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进城" sheetId="1" r:id="rId1"/>
  </sheets>
  <definedNames>
    <definedName name="_xlnm._FilterDatabase" localSheetId="0" hidden="1">进城!$A$1:$C$218</definedName>
  </definedNames>
  <calcPr calcId="125725"/>
</workbook>
</file>

<file path=xl/calcChain.xml><?xml version="1.0" encoding="utf-8"?>
<calcChain xmlns="http://schemas.openxmlformats.org/spreadsheetml/2006/main">
  <c r="E117" i="1"/>
  <c r="E118"/>
  <c r="E119"/>
  <c r="E120"/>
  <c r="E121"/>
  <c r="E122"/>
  <c r="E124"/>
  <c r="E126"/>
  <c r="E125"/>
  <c r="E127"/>
  <c r="E128"/>
  <c r="E129"/>
  <c r="E131"/>
  <c r="E132"/>
  <c r="E130"/>
  <c r="E133"/>
  <c r="E134"/>
  <c r="E135"/>
  <c r="E136"/>
  <c r="E139"/>
  <c r="E140"/>
  <c r="E137"/>
  <c r="E138"/>
  <c r="E142"/>
  <c r="E141"/>
  <c r="E143"/>
  <c r="E144"/>
  <c r="E145"/>
  <c r="E146"/>
  <c r="E147"/>
  <c r="E148"/>
  <c r="E149"/>
  <c r="E150"/>
  <c r="E151"/>
  <c r="E152"/>
  <c r="E153"/>
  <c r="E154"/>
  <c r="E155"/>
  <c r="E156"/>
  <c r="E157"/>
  <c r="E158"/>
  <c r="E160"/>
  <c r="E161"/>
  <c r="E162"/>
  <c r="E159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70"/>
  <c r="E69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2"/>
</calcChain>
</file>

<file path=xl/sharedStrings.xml><?xml version="1.0" encoding="utf-8"?>
<sst xmlns="http://schemas.openxmlformats.org/spreadsheetml/2006/main" count="627" uniqueCount="283">
  <si>
    <t>准考证</t>
  </si>
  <si>
    <t>荣誉加分</t>
  </si>
  <si>
    <t>成绩合成</t>
  </si>
  <si>
    <t>102271611003</t>
  </si>
  <si>
    <t>初中科学</t>
  </si>
  <si>
    <t>75</t>
  </si>
  <si>
    <t>102271611002</t>
  </si>
  <si>
    <t>69</t>
  </si>
  <si>
    <t>102271610911</t>
  </si>
  <si>
    <t>65</t>
  </si>
  <si>
    <t>102271610988</t>
  </si>
  <si>
    <t>66</t>
  </si>
  <si>
    <t>102271611013</t>
  </si>
  <si>
    <t>102271610903</t>
  </si>
  <si>
    <t>102271611111</t>
  </si>
  <si>
    <t>63</t>
  </si>
  <si>
    <t>102271611023</t>
  </si>
  <si>
    <t>102271611067</t>
  </si>
  <si>
    <t>102271610921</t>
  </si>
  <si>
    <t>62</t>
  </si>
  <si>
    <t>102271610987</t>
  </si>
  <si>
    <t>102271611069</t>
  </si>
  <si>
    <t>61</t>
  </si>
  <si>
    <t>102271611005</t>
  </si>
  <si>
    <t>59</t>
  </si>
  <si>
    <t>102271611102</t>
  </si>
  <si>
    <t>56</t>
  </si>
  <si>
    <t>102271610971</t>
  </si>
  <si>
    <t>初中美术</t>
  </si>
  <si>
    <t>102271611117</t>
  </si>
  <si>
    <t>102271611056</t>
  </si>
  <si>
    <t>初中社会</t>
  </si>
  <si>
    <t>80</t>
  </si>
  <si>
    <t>102271611073</t>
  </si>
  <si>
    <t>78</t>
  </si>
  <si>
    <t>102271610960</t>
  </si>
  <si>
    <t>72</t>
  </si>
  <si>
    <t>102271610951</t>
  </si>
  <si>
    <t>71</t>
  </si>
  <si>
    <t>102271610980</t>
  </si>
  <si>
    <t>102271611071</t>
  </si>
  <si>
    <t>初中数学</t>
  </si>
  <si>
    <t>87</t>
  </si>
  <si>
    <t>102271611080</t>
  </si>
  <si>
    <t>85</t>
  </si>
  <si>
    <t>102271610952</t>
  </si>
  <si>
    <t>79</t>
  </si>
  <si>
    <t>102271610917</t>
  </si>
  <si>
    <t>102271611063</t>
  </si>
  <si>
    <t>76</t>
  </si>
  <si>
    <t>102271611054</t>
  </si>
  <si>
    <t>74</t>
  </si>
  <si>
    <t>102271610947</t>
  </si>
  <si>
    <t>73</t>
  </si>
  <si>
    <t>102271611096</t>
  </si>
  <si>
    <t>102271610916</t>
  </si>
  <si>
    <t>102271611105</t>
  </si>
  <si>
    <t>53</t>
  </si>
  <si>
    <t>102271611108</t>
  </si>
  <si>
    <t>41</t>
  </si>
  <si>
    <t>102271611055</t>
  </si>
  <si>
    <t>初中体育</t>
  </si>
  <si>
    <t>102271610978</t>
  </si>
  <si>
    <t>102271610998</t>
  </si>
  <si>
    <t>初中信息技术</t>
  </si>
  <si>
    <t>102271610953</t>
  </si>
  <si>
    <t>102271611097</t>
  </si>
  <si>
    <t>102271611058</t>
  </si>
  <si>
    <t>54</t>
  </si>
  <si>
    <t>102271611098</t>
  </si>
  <si>
    <t>50</t>
  </si>
  <si>
    <t>102271610959</t>
  </si>
  <si>
    <t>初中音乐</t>
  </si>
  <si>
    <t>缺考</t>
  </si>
  <si>
    <t>102271611010</t>
  </si>
  <si>
    <t>102271611110</t>
  </si>
  <si>
    <t>102271611064</t>
  </si>
  <si>
    <t>102271611109</t>
  </si>
  <si>
    <t>102271611026</t>
  </si>
  <si>
    <t>102271610957</t>
  </si>
  <si>
    <t>初中英语</t>
  </si>
  <si>
    <t>102271610993</t>
  </si>
  <si>
    <t>102271610991</t>
  </si>
  <si>
    <t>102271611029</t>
  </si>
  <si>
    <t>102271611057</t>
  </si>
  <si>
    <t>102271610944</t>
  </si>
  <si>
    <t>68</t>
  </si>
  <si>
    <t>102271610950</t>
  </si>
  <si>
    <t>102271610945</t>
  </si>
  <si>
    <t>64</t>
  </si>
  <si>
    <t>102271610977</t>
  </si>
  <si>
    <t>102271611079</t>
  </si>
  <si>
    <t>102271611048</t>
  </si>
  <si>
    <t>102271610961</t>
  </si>
  <si>
    <t>102271611027</t>
  </si>
  <si>
    <t>102271610956</t>
  </si>
  <si>
    <t>102271611107</t>
  </si>
  <si>
    <t>58</t>
  </si>
  <si>
    <t>102271611074</t>
  </si>
  <si>
    <t>102271611118</t>
  </si>
  <si>
    <t>0</t>
  </si>
  <si>
    <t>102271610967</t>
  </si>
  <si>
    <t>初中语文</t>
  </si>
  <si>
    <t>83</t>
  </si>
  <si>
    <t>102271611085</t>
  </si>
  <si>
    <t>81</t>
  </si>
  <si>
    <t>102271610990</t>
  </si>
  <si>
    <t>102271610949</t>
  </si>
  <si>
    <t>102271610970</t>
  </si>
  <si>
    <t>102271611032</t>
  </si>
  <si>
    <t>102271610989</t>
  </si>
  <si>
    <t>102271610946</t>
  </si>
  <si>
    <t>102271611072</t>
  </si>
  <si>
    <t>102271611106</t>
  </si>
  <si>
    <t>102271611084</t>
  </si>
  <si>
    <t>102271611061</t>
  </si>
  <si>
    <t>102271610948</t>
  </si>
  <si>
    <t>67</t>
  </si>
  <si>
    <t>102271611062</t>
  </si>
  <si>
    <t>102271611068</t>
  </si>
  <si>
    <t>102271611112</t>
  </si>
  <si>
    <t>高中信息技术</t>
  </si>
  <si>
    <t>102271611115</t>
  </si>
  <si>
    <t>102271611100</t>
  </si>
  <si>
    <t>102271611113</t>
  </si>
  <si>
    <t>小学美术</t>
  </si>
  <si>
    <t>102271610909</t>
  </si>
  <si>
    <t>102271611004</t>
  </si>
  <si>
    <t>102271611116</t>
  </si>
  <si>
    <t>102271611031</t>
  </si>
  <si>
    <t>102271610976</t>
  </si>
  <si>
    <t>102271610927</t>
  </si>
  <si>
    <t>小学数学</t>
  </si>
  <si>
    <t>90</t>
  </si>
  <si>
    <t>102271611047</t>
  </si>
  <si>
    <t>102271610906</t>
  </si>
  <si>
    <t>102271610958</t>
  </si>
  <si>
    <t>102271610966</t>
  </si>
  <si>
    <t>102271611049</t>
  </si>
  <si>
    <t>102271610996</t>
  </si>
  <si>
    <t>102271611040</t>
  </si>
  <si>
    <t>102271610907</t>
  </si>
  <si>
    <t>102271611021</t>
  </si>
  <si>
    <t>102271610954</t>
  </si>
  <si>
    <t>102271610992</t>
  </si>
  <si>
    <t>102271610901</t>
  </si>
  <si>
    <t>102271611091</t>
  </si>
  <si>
    <t>102271610942</t>
  </si>
  <si>
    <t>102271610925</t>
  </si>
  <si>
    <t>102271611038</t>
  </si>
  <si>
    <t>60</t>
  </si>
  <si>
    <t>102271610904</t>
  </si>
  <si>
    <t>102271610929</t>
  </si>
  <si>
    <t>102271611050</t>
  </si>
  <si>
    <t>102271611077</t>
  </si>
  <si>
    <t>小学体育</t>
  </si>
  <si>
    <t>102271611059</t>
  </si>
  <si>
    <t>102271611088</t>
  </si>
  <si>
    <t>102271611087</t>
  </si>
  <si>
    <t>102271611078</t>
  </si>
  <si>
    <t>102271610986</t>
  </si>
  <si>
    <t>102271611075</t>
  </si>
  <si>
    <t>102271611076</t>
  </si>
  <si>
    <t>102271611086</t>
  </si>
  <si>
    <t>102271611114</t>
  </si>
  <si>
    <t>小学音乐</t>
  </si>
  <si>
    <t>102271611093</t>
  </si>
  <si>
    <t>102271611039</t>
  </si>
  <si>
    <t>102271611000</t>
  </si>
  <si>
    <t>102271611042</t>
  </si>
  <si>
    <t>102271611041</t>
  </si>
  <si>
    <t>102271611070</t>
  </si>
  <si>
    <t>102271610972</t>
  </si>
  <si>
    <t>小学英语</t>
  </si>
  <si>
    <t>102271611089</t>
  </si>
  <si>
    <t>102271610924</t>
  </si>
  <si>
    <t>70</t>
  </si>
  <si>
    <t>102271610918</t>
  </si>
  <si>
    <t>102271610922</t>
  </si>
  <si>
    <t>102271610973</t>
  </si>
  <si>
    <t>102271610975</t>
  </si>
  <si>
    <t>102271611082</t>
  </si>
  <si>
    <t>102271610981</t>
  </si>
  <si>
    <t>102271611018</t>
  </si>
  <si>
    <t>102271611034</t>
  </si>
  <si>
    <t>102271611043</t>
  </si>
  <si>
    <t>102271611081</t>
  </si>
  <si>
    <t>102271610934</t>
  </si>
  <si>
    <t>102271611051</t>
  </si>
  <si>
    <t>102271610933</t>
  </si>
  <si>
    <t>102271610935</t>
  </si>
  <si>
    <t>102271611020</t>
  </si>
  <si>
    <t>102271610984</t>
  </si>
  <si>
    <t>102271610912</t>
  </si>
  <si>
    <t>102271610974</t>
  </si>
  <si>
    <t>102271610941</t>
  </si>
  <si>
    <t>102271611046</t>
  </si>
  <si>
    <t>102271611019</t>
  </si>
  <si>
    <t>102271610919</t>
  </si>
  <si>
    <t>102271611044</t>
  </si>
  <si>
    <t>102271610962</t>
  </si>
  <si>
    <t>102271610943</t>
  </si>
  <si>
    <t>102271611028</t>
  </si>
  <si>
    <t>52</t>
  </si>
  <si>
    <t>102271611099</t>
  </si>
  <si>
    <t>48</t>
  </si>
  <si>
    <t>102271611036</t>
  </si>
  <si>
    <t>47</t>
  </si>
  <si>
    <t>102271610915</t>
  </si>
  <si>
    <t>小学语文</t>
  </si>
  <si>
    <t>77</t>
  </si>
  <si>
    <t>102271610908</t>
  </si>
  <si>
    <t>102271610940</t>
  </si>
  <si>
    <t>102271610930</t>
  </si>
  <si>
    <t>102271610979</t>
  </si>
  <si>
    <t>102271611035</t>
  </si>
  <si>
    <t>102271611103</t>
  </si>
  <si>
    <t>102271610995</t>
  </si>
  <si>
    <t>102271610902</t>
  </si>
  <si>
    <t>102271610931</t>
  </si>
  <si>
    <t>102271610982</t>
  </si>
  <si>
    <t>102271610938</t>
  </si>
  <si>
    <t>102271610932</t>
  </si>
  <si>
    <t>102271610905</t>
  </si>
  <si>
    <t>102271611045</t>
  </si>
  <si>
    <t>102271611053</t>
  </si>
  <si>
    <t>102271611065</t>
  </si>
  <si>
    <t>102271610994</t>
  </si>
  <si>
    <t>102271610920</t>
  </si>
  <si>
    <t>102271611037</t>
  </si>
  <si>
    <t>102271610939</t>
  </si>
  <si>
    <t>102271610969</t>
  </si>
  <si>
    <t>102271611030</t>
  </si>
  <si>
    <t>102271610913</t>
  </si>
  <si>
    <t>102271610914</t>
  </si>
  <si>
    <t>102271610923</t>
  </si>
  <si>
    <t>102271610955</t>
  </si>
  <si>
    <t>102271611052</t>
  </si>
  <si>
    <t>102271611060</t>
  </si>
  <si>
    <t>102271611083</t>
  </si>
  <si>
    <t>102271610937</t>
  </si>
  <si>
    <t>102271610999</t>
  </si>
  <si>
    <t>102271611001</t>
  </si>
  <si>
    <t>102271611092</t>
  </si>
  <si>
    <t>102271610965</t>
  </si>
  <si>
    <t>102271611025</t>
  </si>
  <si>
    <t>102271611066</t>
  </si>
  <si>
    <t>102271611006</t>
  </si>
  <si>
    <t>102271610936</t>
  </si>
  <si>
    <t>102271611033</t>
  </si>
  <si>
    <t>102271611024</t>
  </si>
  <si>
    <t>102271610928</t>
  </si>
  <si>
    <t>15</t>
  </si>
  <si>
    <t>102271611009</t>
  </si>
  <si>
    <t>学前教育</t>
  </si>
  <si>
    <t>102271611104</t>
  </si>
  <si>
    <t>102271610910</t>
  </si>
  <si>
    <t>102271611014</t>
  </si>
  <si>
    <t>102271610963</t>
  </si>
  <si>
    <t>102271610983</t>
  </si>
  <si>
    <t>102271611090</t>
  </si>
  <si>
    <t>102271611012</t>
  </si>
  <si>
    <t>102271611094</t>
  </si>
  <si>
    <t>57</t>
  </si>
  <si>
    <t>102271610964</t>
  </si>
  <si>
    <t>102271611011</t>
  </si>
  <si>
    <t>102271611017</t>
  </si>
  <si>
    <t>55</t>
  </si>
  <si>
    <t>102271610926</t>
  </si>
  <si>
    <t>102271611022</t>
  </si>
  <si>
    <t>102271611095</t>
  </si>
  <si>
    <t>51</t>
  </si>
  <si>
    <t>102271610985</t>
  </si>
  <si>
    <t>102271611007</t>
  </si>
  <si>
    <t>102271611008</t>
  </si>
  <si>
    <t>49</t>
  </si>
  <si>
    <t>102271611101</t>
  </si>
  <si>
    <t>102271610968</t>
  </si>
  <si>
    <t>36</t>
  </si>
  <si>
    <t>102271611015</t>
  </si>
  <si>
    <t>102271611016</t>
  </si>
  <si>
    <t>报考岗位</t>
    <phoneticPr fontId="2" type="noConversion"/>
  </si>
  <si>
    <t>专业知识成绩</t>
    <phoneticPr fontId="2" type="noConversion"/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</si>
</sst>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8"/>
  <sheetViews>
    <sheetView tabSelected="1" zoomScale="150" workbookViewId="0">
      <pane xSplit="1" ySplit="1" topLeftCell="B8" activePane="bottomRight" state="frozen"/>
      <selection pane="topRight" activeCell="C1" sqref="C1"/>
      <selection pane="bottomLeft" activeCell="A2" sqref="A2"/>
      <selection pane="bottomRight" activeCell="E10" sqref="E10"/>
    </sheetView>
  </sheetViews>
  <sheetFormatPr defaultRowHeight="12.75"/>
  <cols>
    <col min="1" max="1" width="16.7109375" customWidth="1"/>
    <col min="2" max="2" width="10.28515625" style="3" customWidth="1"/>
    <col min="3" max="3" width="13.28515625" style="3" customWidth="1"/>
    <col min="4" max="4" width="8.42578125" style="3" customWidth="1"/>
    <col min="5" max="5" width="8.28515625" style="3" customWidth="1"/>
  </cols>
  <sheetData>
    <row r="1" spans="1:5">
      <c r="A1" s="1" t="s">
        <v>0</v>
      </c>
      <c r="B1" s="2" t="s">
        <v>281</v>
      </c>
      <c r="C1" s="2" t="s">
        <v>282</v>
      </c>
      <c r="D1" s="2" t="s">
        <v>1</v>
      </c>
      <c r="E1" s="2" t="s">
        <v>2</v>
      </c>
    </row>
    <row r="2" spans="1:5">
      <c r="A2" t="s">
        <v>3</v>
      </c>
      <c r="B2" s="3" t="s">
        <v>4</v>
      </c>
      <c r="C2" s="3" t="s">
        <v>5</v>
      </c>
      <c r="E2" s="3">
        <f>C2*0.95+D2</f>
        <v>71.25</v>
      </c>
    </row>
    <row r="3" spans="1:5">
      <c r="A3" t="s">
        <v>6</v>
      </c>
      <c r="B3" s="3" t="s">
        <v>4</v>
      </c>
      <c r="C3" s="3" t="s">
        <v>7</v>
      </c>
      <c r="E3" s="3">
        <f>C3*0.95+D3</f>
        <v>65.55</v>
      </c>
    </row>
    <row r="4" spans="1:5">
      <c r="A4" t="s">
        <v>8</v>
      </c>
      <c r="B4" s="3" t="s">
        <v>4</v>
      </c>
      <c r="C4" s="3" t="s">
        <v>9</v>
      </c>
      <c r="D4" s="3">
        <v>1.5</v>
      </c>
      <c r="E4" s="3">
        <f>C4*0.95+D4</f>
        <v>63.25</v>
      </c>
    </row>
    <row r="5" spans="1:5">
      <c r="A5" t="s">
        <v>10</v>
      </c>
      <c r="B5" s="3" t="s">
        <v>4</v>
      </c>
      <c r="C5" s="3" t="s">
        <v>11</v>
      </c>
      <c r="E5" s="3">
        <f>C5*0.95+D5</f>
        <v>62.699999999999996</v>
      </c>
    </row>
    <row r="6" spans="1:5">
      <c r="A6" t="s">
        <v>12</v>
      </c>
      <c r="B6" s="3" t="s">
        <v>4</v>
      </c>
      <c r="C6" s="3" t="s">
        <v>11</v>
      </c>
      <c r="E6" s="3">
        <f>C6*0.95+D6</f>
        <v>62.699999999999996</v>
      </c>
    </row>
    <row r="7" spans="1:5">
      <c r="A7" t="s">
        <v>13</v>
      </c>
      <c r="B7" s="3" t="s">
        <v>4</v>
      </c>
      <c r="C7" s="3" t="s">
        <v>9</v>
      </c>
      <c r="E7" s="3">
        <f>C7*0.95+D7</f>
        <v>61.75</v>
      </c>
    </row>
    <row r="8" spans="1:5">
      <c r="A8" t="s">
        <v>14</v>
      </c>
      <c r="B8" s="3" t="s">
        <v>4</v>
      </c>
      <c r="C8" s="3" t="s">
        <v>15</v>
      </c>
      <c r="D8" s="3">
        <v>1.5</v>
      </c>
      <c r="E8" s="3">
        <f>C8*0.95+D8</f>
        <v>61.349999999999994</v>
      </c>
    </row>
    <row r="9" spans="1:5">
      <c r="A9" t="s">
        <v>16</v>
      </c>
      <c r="B9" s="3" t="s">
        <v>4</v>
      </c>
      <c r="C9" s="3" t="s">
        <v>15</v>
      </c>
      <c r="E9" s="3">
        <f>C9*0.95+D9</f>
        <v>59.849999999999994</v>
      </c>
    </row>
    <row r="10" spans="1:5">
      <c r="A10" t="s">
        <v>17</v>
      </c>
      <c r="B10" s="3" t="s">
        <v>4</v>
      </c>
      <c r="C10" s="3" t="s">
        <v>15</v>
      </c>
      <c r="E10" s="3">
        <f>C10*0.95+D10</f>
        <v>59.849999999999994</v>
      </c>
    </row>
    <row r="11" spans="1:5">
      <c r="A11" t="s">
        <v>18</v>
      </c>
      <c r="B11" s="3" t="s">
        <v>4</v>
      </c>
      <c r="C11" s="3" t="s">
        <v>19</v>
      </c>
      <c r="E11" s="3">
        <f>C11*0.95+D11</f>
        <v>58.9</v>
      </c>
    </row>
    <row r="12" spans="1:5">
      <c r="A12" t="s">
        <v>20</v>
      </c>
      <c r="B12" s="3" t="s">
        <v>4</v>
      </c>
      <c r="C12" s="3" t="s">
        <v>19</v>
      </c>
      <c r="E12" s="3">
        <f>C12*0.95+D12</f>
        <v>58.9</v>
      </c>
    </row>
    <row r="13" spans="1:5">
      <c r="A13" t="s">
        <v>21</v>
      </c>
      <c r="B13" s="3" t="s">
        <v>4</v>
      </c>
      <c r="C13" s="3" t="s">
        <v>22</v>
      </c>
      <c r="E13" s="3">
        <f>C13*0.95+D13</f>
        <v>57.949999999999996</v>
      </c>
    </row>
    <row r="14" spans="1:5">
      <c r="A14" t="s">
        <v>23</v>
      </c>
      <c r="B14" s="3" t="s">
        <v>4</v>
      </c>
      <c r="C14" s="3" t="s">
        <v>24</v>
      </c>
      <c r="E14" s="3">
        <f>C14*0.95+D14</f>
        <v>56.05</v>
      </c>
    </row>
    <row r="15" spans="1:5">
      <c r="A15" t="s">
        <v>25</v>
      </c>
      <c r="B15" s="3" t="s">
        <v>4</v>
      </c>
      <c r="C15" s="3" t="s">
        <v>26</v>
      </c>
      <c r="E15" s="3">
        <f>C15*0.95+D15</f>
        <v>53.199999999999996</v>
      </c>
    </row>
    <row r="16" spans="1:5">
      <c r="A16" t="s">
        <v>27</v>
      </c>
      <c r="B16" s="2" t="s">
        <v>28</v>
      </c>
      <c r="C16" s="3">
        <v>78</v>
      </c>
      <c r="E16" s="3">
        <f>C16*0.95+D16</f>
        <v>74.099999999999994</v>
      </c>
    </row>
    <row r="17" spans="1:5">
      <c r="A17" t="s">
        <v>29</v>
      </c>
      <c r="B17" s="3" t="s">
        <v>28</v>
      </c>
      <c r="C17" s="3">
        <v>58</v>
      </c>
      <c r="E17" s="3">
        <f>C17*0.95+D17</f>
        <v>55.099999999999994</v>
      </c>
    </row>
    <row r="18" spans="1:5">
      <c r="A18" t="s">
        <v>30</v>
      </c>
      <c r="B18" s="3" t="s">
        <v>31</v>
      </c>
      <c r="C18" s="3" t="s">
        <v>32</v>
      </c>
      <c r="E18" s="3">
        <f>C18*0.95+D18</f>
        <v>76</v>
      </c>
    </row>
    <row r="19" spans="1:5">
      <c r="A19" t="s">
        <v>33</v>
      </c>
      <c r="B19" s="3" t="s">
        <v>31</v>
      </c>
      <c r="C19" s="3" t="s">
        <v>34</v>
      </c>
      <c r="E19" s="3">
        <f>C19*0.95+D19</f>
        <v>74.099999999999994</v>
      </c>
    </row>
    <row r="20" spans="1:5">
      <c r="A20" t="s">
        <v>35</v>
      </c>
      <c r="B20" s="3" t="s">
        <v>31</v>
      </c>
      <c r="C20" s="3" t="s">
        <v>36</v>
      </c>
      <c r="E20" s="3">
        <f>C20*0.95+D20</f>
        <v>68.399999999999991</v>
      </c>
    </row>
    <row r="21" spans="1:5">
      <c r="A21" t="s">
        <v>37</v>
      </c>
      <c r="B21" s="3" t="s">
        <v>31</v>
      </c>
      <c r="C21" s="3" t="s">
        <v>38</v>
      </c>
      <c r="D21" s="3">
        <v>0.5</v>
      </c>
      <c r="E21" s="3">
        <f>C21*0.95+D21</f>
        <v>67.95</v>
      </c>
    </row>
    <row r="22" spans="1:5">
      <c r="A22" t="s">
        <v>39</v>
      </c>
      <c r="B22" s="3" t="s">
        <v>31</v>
      </c>
      <c r="C22" s="3" t="s">
        <v>7</v>
      </c>
      <c r="E22" s="3">
        <f>C22*0.95+D22</f>
        <v>65.55</v>
      </c>
    </row>
    <row r="23" spans="1:5">
      <c r="A23" t="s">
        <v>40</v>
      </c>
      <c r="B23" s="3" t="s">
        <v>41</v>
      </c>
      <c r="C23" s="3" t="s">
        <v>42</v>
      </c>
      <c r="E23" s="3">
        <f>C23*0.95+D23</f>
        <v>82.649999999999991</v>
      </c>
    </row>
    <row r="24" spans="1:5">
      <c r="A24" t="s">
        <v>43</v>
      </c>
      <c r="B24" s="3" t="s">
        <v>41</v>
      </c>
      <c r="C24" s="3" t="s">
        <v>44</v>
      </c>
      <c r="E24" s="3">
        <f>C24*0.95+D24</f>
        <v>80.75</v>
      </c>
    </row>
    <row r="25" spans="1:5">
      <c r="A25" t="s">
        <v>45</v>
      </c>
      <c r="B25" s="3" t="s">
        <v>41</v>
      </c>
      <c r="C25" s="3" t="s">
        <v>46</v>
      </c>
      <c r="E25" s="3">
        <f>C25*0.95+D25</f>
        <v>75.05</v>
      </c>
    </row>
    <row r="26" spans="1:5">
      <c r="A26" t="s">
        <v>47</v>
      </c>
      <c r="B26" s="3" t="s">
        <v>41</v>
      </c>
      <c r="C26" s="3" t="s">
        <v>34</v>
      </c>
      <c r="E26" s="3">
        <f>C26*0.95+D26</f>
        <v>74.099999999999994</v>
      </c>
    </row>
    <row r="27" spans="1:5">
      <c r="A27" t="s">
        <v>48</v>
      </c>
      <c r="B27" s="3" t="s">
        <v>41</v>
      </c>
      <c r="C27" s="3" t="s">
        <v>49</v>
      </c>
      <c r="E27" s="3">
        <f>C27*0.95+D27</f>
        <v>72.2</v>
      </c>
    </row>
    <row r="28" spans="1:5">
      <c r="A28" t="s">
        <v>50</v>
      </c>
      <c r="B28" s="3" t="s">
        <v>41</v>
      </c>
      <c r="C28" s="3" t="s">
        <v>51</v>
      </c>
      <c r="D28" s="3">
        <v>1.5</v>
      </c>
      <c r="E28" s="3">
        <f>C28*0.95+D28</f>
        <v>71.8</v>
      </c>
    </row>
    <row r="29" spans="1:5">
      <c r="A29" t="s">
        <v>52</v>
      </c>
      <c r="B29" s="3" t="s">
        <v>41</v>
      </c>
      <c r="C29" s="3" t="s">
        <v>53</v>
      </c>
      <c r="E29" s="3">
        <f>C29*0.95+D29</f>
        <v>69.349999999999994</v>
      </c>
    </row>
    <row r="30" spans="1:5">
      <c r="A30" t="s">
        <v>54</v>
      </c>
      <c r="B30" s="3" t="s">
        <v>41</v>
      </c>
      <c r="C30" s="3" t="s">
        <v>11</v>
      </c>
      <c r="D30" s="3">
        <v>1.5</v>
      </c>
      <c r="E30" s="3">
        <f>C30*0.95+D30</f>
        <v>64.199999999999989</v>
      </c>
    </row>
    <row r="31" spans="1:5">
      <c r="A31" t="s">
        <v>55</v>
      </c>
      <c r="B31" s="3" t="s">
        <v>41</v>
      </c>
      <c r="C31" s="3" t="s">
        <v>19</v>
      </c>
      <c r="D31" s="3">
        <v>0.75</v>
      </c>
      <c r="E31" s="3">
        <f>C31*0.95+D31</f>
        <v>59.65</v>
      </c>
    </row>
    <row r="32" spans="1:5">
      <c r="A32" t="s">
        <v>56</v>
      </c>
      <c r="B32" s="3" t="s">
        <v>41</v>
      </c>
      <c r="C32" s="3" t="s">
        <v>57</v>
      </c>
      <c r="E32" s="3">
        <f>C32*0.95+D32</f>
        <v>50.349999999999994</v>
      </c>
    </row>
    <row r="33" spans="1:5">
      <c r="A33" t="s">
        <v>58</v>
      </c>
      <c r="B33" s="3" t="s">
        <v>41</v>
      </c>
      <c r="C33" s="3" t="s">
        <v>59</v>
      </c>
      <c r="D33" s="3">
        <v>3</v>
      </c>
      <c r="E33" s="3">
        <f>C33*0.95+D33</f>
        <v>41.949999999999996</v>
      </c>
    </row>
    <row r="34" spans="1:5">
      <c r="A34" t="s">
        <v>60</v>
      </c>
      <c r="B34" s="3" t="s">
        <v>61</v>
      </c>
      <c r="C34" s="3">
        <v>75</v>
      </c>
      <c r="D34" s="3">
        <v>2</v>
      </c>
      <c r="E34" s="3">
        <f>C34*0.95+D34</f>
        <v>73.25</v>
      </c>
    </row>
    <row r="35" spans="1:5">
      <c r="A35" t="s">
        <v>62</v>
      </c>
      <c r="B35" s="2" t="s">
        <v>61</v>
      </c>
      <c r="C35" s="3">
        <v>63</v>
      </c>
      <c r="E35" s="3">
        <f>C35*0.95+D35</f>
        <v>59.849999999999994</v>
      </c>
    </row>
    <row r="36" spans="1:5">
      <c r="A36" t="s">
        <v>63</v>
      </c>
      <c r="B36" s="3" t="s">
        <v>64</v>
      </c>
      <c r="C36" s="3" t="s">
        <v>53</v>
      </c>
      <c r="E36" s="3">
        <f>C36*0.95+D36</f>
        <v>69.349999999999994</v>
      </c>
    </row>
    <row r="37" spans="1:5">
      <c r="A37" t="s">
        <v>65</v>
      </c>
      <c r="B37" s="3" t="s">
        <v>64</v>
      </c>
      <c r="C37" s="3" t="s">
        <v>9</v>
      </c>
      <c r="E37" s="3">
        <f>C37*0.95+D37</f>
        <v>61.75</v>
      </c>
    </row>
    <row r="38" spans="1:5">
      <c r="A38" t="s">
        <v>66</v>
      </c>
      <c r="B38" s="3" t="s">
        <v>64</v>
      </c>
      <c r="C38" s="3" t="s">
        <v>24</v>
      </c>
      <c r="E38" s="3">
        <f>C38*0.95+D38</f>
        <v>56.05</v>
      </c>
    </row>
    <row r="39" spans="1:5">
      <c r="A39" t="s">
        <v>67</v>
      </c>
      <c r="B39" s="3" t="s">
        <v>64</v>
      </c>
      <c r="C39" s="3" t="s">
        <v>68</v>
      </c>
      <c r="E39" s="3">
        <f>C39*0.95+D39</f>
        <v>51.3</v>
      </c>
    </row>
    <row r="40" spans="1:5">
      <c r="A40" t="s">
        <v>69</v>
      </c>
      <c r="B40" s="3" t="s">
        <v>64</v>
      </c>
      <c r="C40" s="3" t="s">
        <v>70</v>
      </c>
      <c r="E40" s="3">
        <f>C40*0.95+D40</f>
        <v>47.5</v>
      </c>
    </row>
    <row r="41" spans="1:5">
      <c r="A41" t="s">
        <v>71</v>
      </c>
      <c r="B41" s="2" t="s">
        <v>72</v>
      </c>
      <c r="C41" s="2" t="s">
        <v>73</v>
      </c>
      <c r="E41" s="3" t="e">
        <f>C41*0.95+D41</f>
        <v>#VALUE!</v>
      </c>
    </row>
    <row r="42" spans="1:5">
      <c r="A42" t="s">
        <v>74</v>
      </c>
      <c r="B42" s="3" t="s">
        <v>72</v>
      </c>
      <c r="C42" s="3">
        <v>85</v>
      </c>
      <c r="D42" s="3">
        <v>2</v>
      </c>
      <c r="E42" s="3">
        <f>C42*0.95+D42</f>
        <v>82.75</v>
      </c>
    </row>
    <row r="43" spans="1:5">
      <c r="A43" t="s">
        <v>75</v>
      </c>
      <c r="B43" s="3" t="s">
        <v>72</v>
      </c>
      <c r="C43" s="3">
        <v>76</v>
      </c>
      <c r="E43" s="3">
        <f>C43*0.95+D43</f>
        <v>72.2</v>
      </c>
    </row>
    <row r="44" spans="1:5">
      <c r="A44" t="s">
        <v>76</v>
      </c>
      <c r="B44" s="3" t="s">
        <v>72</v>
      </c>
      <c r="C44" s="3">
        <v>75.5</v>
      </c>
      <c r="E44" s="3">
        <f>C44*0.95+D44</f>
        <v>71.724999999999994</v>
      </c>
    </row>
    <row r="45" spans="1:5">
      <c r="A45" t="s">
        <v>77</v>
      </c>
      <c r="B45" s="3" t="s">
        <v>72</v>
      </c>
      <c r="C45" s="3">
        <v>71</v>
      </c>
      <c r="E45" s="3">
        <f>C45*0.95+D45</f>
        <v>67.45</v>
      </c>
    </row>
    <row r="46" spans="1:5">
      <c r="A46" t="s">
        <v>78</v>
      </c>
      <c r="B46" s="3" t="s">
        <v>72</v>
      </c>
      <c r="C46" s="3">
        <v>58</v>
      </c>
      <c r="E46" s="3">
        <f>C46*0.95+D46</f>
        <v>55.099999999999994</v>
      </c>
    </row>
    <row r="47" spans="1:5">
      <c r="A47" t="s">
        <v>79</v>
      </c>
      <c r="B47" s="3" t="s">
        <v>80</v>
      </c>
      <c r="C47" s="3" t="s">
        <v>51</v>
      </c>
      <c r="E47" s="3">
        <f>C47*0.95+D47</f>
        <v>70.3</v>
      </c>
    </row>
    <row r="48" spans="1:5">
      <c r="A48" t="s">
        <v>81</v>
      </c>
      <c r="B48" s="3" t="s">
        <v>80</v>
      </c>
      <c r="C48" s="3" t="s">
        <v>53</v>
      </c>
      <c r="D48" s="3">
        <v>0.75</v>
      </c>
      <c r="E48" s="3">
        <f>C48*0.95+D48</f>
        <v>70.099999999999994</v>
      </c>
    </row>
    <row r="49" spans="1:5">
      <c r="A49" t="s">
        <v>82</v>
      </c>
      <c r="B49" s="3" t="s">
        <v>80</v>
      </c>
      <c r="C49" s="3" t="s">
        <v>53</v>
      </c>
      <c r="E49" s="3">
        <f>C49*0.95+D49</f>
        <v>69.349999999999994</v>
      </c>
    </row>
    <row r="50" spans="1:5">
      <c r="A50" t="s">
        <v>83</v>
      </c>
      <c r="B50" s="3" t="s">
        <v>80</v>
      </c>
      <c r="C50" s="3" t="s">
        <v>7</v>
      </c>
      <c r="D50" s="3">
        <v>0.5</v>
      </c>
      <c r="E50" s="3">
        <f>C50*0.95+D50</f>
        <v>66.05</v>
      </c>
    </row>
    <row r="51" spans="1:5">
      <c r="A51" t="s">
        <v>84</v>
      </c>
      <c r="B51" s="3" t="s">
        <v>80</v>
      </c>
      <c r="C51" s="3" t="s">
        <v>7</v>
      </c>
      <c r="E51" s="3">
        <f>C51*0.95+D51</f>
        <v>65.55</v>
      </c>
    </row>
    <row r="52" spans="1:5">
      <c r="A52" t="s">
        <v>85</v>
      </c>
      <c r="B52" s="3" t="s">
        <v>80</v>
      </c>
      <c r="C52" s="3" t="s">
        <v>86</v>
      </c>
      <c r="E52" s="3">
        <f>C52*0.95+D52</f>
        <v>64.599999999999994</v>
      </c>
    </row>
    <row r="53" spans="1:5">
      <c r="A53" t="s">
        <v>87</v>
      </c>
      <c r="B53" s="3" t="s">
        <v>80</v>
      </c>
      <c r="C53" s="3" t="s">
        <v>11</v>
      </c>
      <c r="D53" s="3">
        <v>1.5</v>
      </c>
      <c r="E53" s="3">
        <f>C53*0.95+D53</f>
        <v>64.199999999999989</v>
      </c>
    </row>
    <row r="54" spans="1:5">
      <c r="A54" t="s">
        <v>88</v>
      </c>
      <c r="B54" s="3" t="s">
        <v>80</v>
      </c>
      <c r="C54" s="3" t="s">
        <v>89</v>
      </c>
      <c r="D54" s="3">
        <v>1.5</v>
      </c>
      <c r="E54" s="3">
        <f>C54*0.95+D54</f>
        <v>62.3</v>
      </c>
    </row>
    <row r="55" spans="1:5">
      <c r="A55" t="s">
        <v>90</v>
      </c>
      <c r="B55" s="3" t="s">
        <v>80</v>
      </c>
      <c r="C55" s="3" t="s">
        <v>89</v>
      </c>
      <c r="D55" s="3">
        <v>1.5</v>
      </c>
      <c r="E55" s="3">
        <f>C55*0.95+D55</f>
        <v>62.3</v>
      </c>
    </row>
    <row r="56" spans="1:5">
      <c r="A56" t="s">
        <v>91</v>
      </c>
      <c r="B56" s="3" t="s">
        <v>80</v>
      </c>
      <c r="C56" s="3" t="s">
        <v>9</v>
      </c>
      <c r="E56" s="3">
        <f>C56*0.95+D56</f>
        <v>61.75</v>
      </c>
    </row>
    <row r="57" spans="1:5">
      <c r="A57" t="s">
        <v>92</v>
      </c>
      <c r="B57" s="3" t="s">
        <v>80</v>
      </c>
      <c r="C57" s="3" t="s">
        <v>15</v>
      </c>
      <c r="D57" s="3">
        <v>0.5</v>
      </c>
      <c r="E57" s="3">
        <f>C57*0.95+D57</f>
        <v>60.349999999999994</v>
      </c>
    </row>
    <row r="58" spans="1:5">
      <c r="A58" t="s">
        <v>93</v>
      </c>
      <c r="B58" s="3" t="s">
        <v>80</v>
      </c>
      <c r="C58" s="3" t="s">
        <v>15</v>
      </c>
      <c r="E58" s="3">
        <f>C58*0.95+D58</f>
        <v>59.849999999999994</v>
      </c>
    </row>
    <row r="59" spans="1:5">
      <c r="A59" t="s">
        <v>94</v>
      </c>
      <c r="B59" s="3" t="s">
        <v>80</v>
      </c>
      <c r="C59" s="3" t="s">
        <v>15</v>
      </c>
      <c r="E59" s="3">
        <f>C59*0.95+D59</f>
        <v>59.849999999999994</v>
      </c>
    </row>
    <row r="60" spans="1:5">
      <c r="A60" t="s">
        <v>95</v>
      </c>
      <c r="B60" s="3" t="s">
        <v>80</v>
      </c>
      <c r="C60" s="3" t="s">
        <v>19</v>
      </c>
      <c r="E60" s="3">
        <f>C60*0.95+D60</f>
        <v>58.9</v>
      </c>
    </row>
    <row r="61" spans="1:5">
      <c r="A61" t="s">
        <v>96</v>
      </c>
      <c r="B61" s="3" t="s">
        <v>80</v>
      </c>
      <c r="C61" s="3" t="s">
        <v>97</v>
      </c>
      <c r="D61" s="3">
        <v>1.5</v>
      </c>
      <c r="E61" s="3">
        <f>C61*0.95+D61</f>
        <v>56.599999999999994</v>
      </c>
    </row>
    <row r="62" spans="1:5">
      <c r="A62" t="s">
        <v>98</v>
      </c>
      <c r="B62" s="3" t="s">
        <v>80</v>
      </c>
      <c r="C62" s="3" t="s">
        <v>97</v>
      </c>
      <c r="E62" s="3">
        <f>C62*0.95+D62</f>
        <v>55.099999999999994</v>
      </c>
    </row>
    <row r="63" spans="1:5">
      <c r="A63" t="s">
        <v>99</v>
      </c>
      <c r="B63" s="3" t="s">
        <v>80</v>
      </c>
      <c r="C63" s="3" t="s">
        <v>100</v>
      </c>
      <c r="E63" s="3">
        <f>C63*0.95+D63</f>
        <v>0</v>
      </c>
    </row>
    <row r="64" spans="1:5">
      <c r="A64" t="s">
        <v>101</v>
      </c>
      <c r="B64" s="3" t="s">
        <v>102</v>
      </c>
      <c r="C64" s="3" t="s">
        <v>103</v>
      </c>
      <c r="E64" s="3">
        <f>C64*0.95+D64</f>
        <v>78.849999999999994</v>
      </c>
    </row>
    <row r="65" spans="1:5">
      <c r="A65" t="s">
        <v>104</v>
      </c>
      <c r="B65" s="3" t="s">
        <v>102</v>
      </c>
      <c r="C65" s="3" t="s">
        <v>105</v>
      </c>
      <c r="E65" s="3">
        <f>C65*0.95+D65</f>
        <v>76.95</v>
      </c>
    </row>
    <row r="66" spans="1:5">
      <c r="A66" t="s">
        <v>106</v>
      </c>
      <c r="B66" s="3" t="s">
        <v>102</v>
      </c>
      <c r="C66" s="3" t="s">
        <v>32</v>
      </c>
      <c r="E66" s="3">
        <f>C66*0.95+D66</f>
        <v>76</v>
      </c>
    </row>
    <row r="67" spans="1:5">
      <c r="A67" t="s">
        <v>107</v>
      </c>
      <c r="B67" s="3" t="s">
        <v>102</v>
      </c>
      <c r="C67" s="3" t="s">
        <v>49</v>
      </c>
      <c r="E67" s="3">
        <f>C67*0.95+D67</f>
        <v>72.2</v>
      </c>
    </row>
    <row r="68" spans="1:5">
      <c r="A68" t="s">
        <v>108</v>
      </c>
      <c r="B68" s="3" t="s">
        <v>102</v>
      </c>
      <c r="C68" s="3" t="s">
        <v>49</v>
      </c>
      <c r="E68" s="3">
        <f>C68*0.95+D68</f>
        <v>72.2</v>
      </c>
    </row>
    <row r="69" spans="1:5">
      <c r="A69" t="s">
        <v>110</v>
      </c>
      <c r="B69" s="3" t="s">
        <v>102</v>
      </c>
      <c r="C69" s="3" t="s">
        <v>53</v>
      </c>
      <c r="D69" s="3">
        <v>1.5</v>
      </c>
      <c r="E69" s="3">
        <f>C69*0.95+D69</f>
        <v>70.849999999999994</v>
      </c>
    </row>
    <row r="70" spans="1:5">
      <c r="A70" t="s">
        <v>109</v>
      </c>
      <c r="B70" s="3" t="s">
        <v>102</v>
      </c>
      <c r="C70" s="3" t="s">
        <v>51</v>
      </c>
      <c r="D70" s="3">
        <v>0.5</v>
      </c>
      <c r="E70" s="3">
        <f>C70*0.95+D70</f>
        <v>70.8</v>
      </c>
    </row>
    <row r="71" spans="1:5">
      <c r="A71" t="s">
        <v>111</v>
      </c>
      <c r="B71" s="3" t="s">
        <v>102</v>
      </c>
      <c r="C71" s="3" t="s">
        <v>53</v>
      </c>
      <c r="E71" s="3">
        <f>C71*0.95+D71</f>
        <v>69.349999999999994</v>
      </c>
    </row>
    <row r="72" spans="1:5">
      <c r="A72" t="s">
        <v>112</v>
      </c>
      <c r="B72" s="3" t="s">
        <v>102</v>
      </c>
      <c r="C72" s="3" t="s">
        <v>53</v>
      </c>
      <c r="E72" s="3">
        <f>C72*0.95+D72</f>
        <v>69.349999999999994</v>
      </c>
    </row>
    <row r="73" spans="1:5">
      <c r="A73" t="s">
        <v>113</v>
      </c>
      <c r="B73" s="3" t="s">
        <v>102</v>
      </c>
      <c r="C73" s="3" t="s">
        <v>38</v>
      </c>
      <c r="D73" s="3">
        <v>1.5</v>
      </c>
      <c r="E73" s="3">
        <f>C73*0.95+D73</f>
        <v>68.95</v>
      </c>
    </row>
    <row r="74" spans="1:5">
      <c r="A74" t="s">
        <v>114</v>
      </c>
      <c r="B74" s="3" t="s">
        <v>102</v>
      </c>
      <c r="C74" s="3" t="s">
        <v>36</v>
      </c>
      <c r="E74" s="3">
        <f>C74*0.95+D74</f>
        <v>68.399999999999991</v>
      </c>
    </row>
    <row r="75" spans="1:5">
      <c r="A75" t="s">
        <v>115</v>
      </c>
      <c r="B75" s="3" t="s">
        <v>102</v>
      </c>
      <c r="C75" s="3" t="s">
        <v>38</v>
      </c>
      <c r="E75" s="3">
        <f>C75*0.95+D75</f>
        <v>67.45</v>
      </c>
    </row>
    <row r="76" spans="1:5">
      <c r="A76" t="s">
        <v>116</v>
      </c>
      <c r="B76" s="3" t="s">
        <v>102</v>
      </c>
      <c r="C76" s="3" t="s">
        <v>117</v>
      </c>
      <c r="E76" s="3">
        <f>C76*0.95+D76</f>
        <v>63.65</v>
      </c>
    </row>
    <row r="77" spans="1:5">
      <c r="A77" t="s">
        <v>118</v>
      </c>
      <c r="B77" s="3" t="s">
        <v>102</v>
      </c>
      <c r="C77" s="3" t="s">
        <v>57</v>
      </c>
      <c r="E77" s="3">
        <f>C77*0.95+D77</f>
        <v>50.349999999999994</v>
      </c>
    </row>
    <row r="78" spans="1:5">
      <c r="A78" t="s">
        <v>119</v>
      </c>
      <c r="B78" s="3" t="s">
        <v>102</v>
      </c>
      <c r="C78" s="3" t="s">
        <v>100</v>
      </c>
      <c r="E78" s="3">
        <f>C78*0.95+D78</f>
        <v>0</v>
      </c>
    </row>
    <row r="79" spans="1:5">
      <c r="A79" t="s">
        <v>120</v>
      </c>
      <c r="B79" s="3" t="s">
        <v>121</v>
      </c>
      <c r="C79" s="3" t="s">
        <v>15</v>
      </c>
      <c r="D79" s="3">
        <v>0.75</v>
      </c>
      <c r="E79" s="3">
        <f>C79*0.95+D79</f>
        <v>60.599999999999994</v>
      </c>
    </row>
    <row r="80" spans="1:5">
      <c r="A80" t="s">
        <v>122</v>
      </c>
      <c r="B80" s="3" t="s">
        <v>121</v>
      </c>
      <c r="C80" s="3" t="s">
        <v>97</v>
      </c>
      <c r="E80" s="3">
        <f>C80*0.95+D80</f>
        <v>55.099999999999994</v>
      </c>
    </row>
    <row r="81" spans="1:5">
      <c r="A81" t="s">
        <v>123</v>
      </c>
      <c r="B81" s="3" t="s">
        <v>121</v>
      </c>
      <c r="C81" s="3" t="s">
        <v>59</v>
      </c>
      <c r="E81" s="3">
        <f>C81*0.95+D81</f>
        <v>38.949999999999996</v>
      </c>
    </row>
    <row r="82" spans="1:5">
      <c r="A82" t="s">
        <v>124</v>
      </c>
      <c r="B82" s="3" t="s">
        <v>125</v>
      </c>
      <c r="C82" s="3">
        <v>84</v>
      </c>
      <c r="E82" s="3">
        <f>C82*0.95+D82</f>
        <v>79.8</v>
      </c>
    </row>
    <row r="83" spans="1:5">
      <c r="A83" t="s">
        <v>126</v>
      </c>
      <c r="B83" s="3" t="s">
        <v>125</v>
      </c>
      <c r="C83" s="3">
        <v>80</v>
      </c>
      <c r="E83" s="3">
        <f>C83*0.95+D83</f>
        <v>76</v>
      </c>
    </row>
    <row r="84" spans="1:5">
      <c r="A84" t="s">
        <v>127</v>
      </c>
      <c r="B84" s="3" t="s">
        <v>125</v>
      </c>
      <c r="C84" s="3">
        <v>79</v>
      </c>
      <c r="D84" s="3">
        <v>0.3</v>
      </c>
      <c r="E84" s="3">
        <f>C84*0.95+D84</f>
        <v>75.349999999999994</v>
      </c>
    </row>
    <row r="85" spans="1:5">
      <c r="A85" t="s">
        <v>128</v>
      </c>
      <c r="B85" s="3" t="s">
        <v>125</v>
      </c>
      <c r="C85" s="3">
        <v>79</v>
      </c>
      <c r="E85" s="3">
        <f>C85*0.95+D85</f>
        <v>75.05</v>
      </c>
    </row>
    <row r="86" spans="1:5">
      <c r="A86" t="s">
        <v>129</v>
      </c>
      <c r="B86" s="3" t="s">
        <v>125</v>
      </c>
      <c r="C86" s="3">
        <v>72</v>
      </c>
      <c r="E86" s="3">
        <f>C86*0.95+D86</f>
        <v>68.399999999999991</v>
      </c>
    </row>
    <row r="87" spans="1:5">
      <c r="A87" t="s">
        <v>130</v>
      </c>
      <c r="B87" s="3" t="s">
        <v>125</v>
      </c>
      <c r="C87" s="3">
        <v>67</v>
      </c>
      <c r="D87" s="3">
        <v>1</v>
      </c>
      <c r="E87" s="3">
        <f>C87*0.95+D87</f>
        <v>64.650000000000006</v>
      </c>
    </row>
    <row r="88" spans="1:5">
      <c r="A88" t="s">
        <v>131</v>
      </c>
      <c r="B88" s="3" t="s">
        <v>132</v>
      </c>
      <c r="C88" s="3" t="s">
        <v>133</v>
      </c>
      <c r="D88" s="3">
        <v>0.75</v>
      </c>
      <c r="E88" s="3">
        <f>C88*0.95+D88</f>
        <v>86.25</v>
      </c>
    </row>
    <row r="89" spans="1:5">
      <c r="A89" t="s">
        <v>134</v>
      </c>
      <c r="B89" s="3" t="s">
        <v>132</v>
      </c>
      <c r="C89" s="3" t="s">
        <v>44</v>
      </c>
      <c r="D89" s="3">
        <v>0.5</v>
      </c>
      <c r="E89" s="3">
        <f>C89*0.95+D89</f>
        <v>81.25</v>
      </c>
    </row>
    <row r="90" spans="1:5">
      <c r="A90" t="s">
        <v>135</v>
      </c>
      <c r="B90" s="3" t="s">
        <v>132</v>
      </c>
      <c r="C90" s="3" t="s">
        <v>105</v>
      </c>
      <c r="E90" s="3">
        <f>C90*0.95+D90</f>
        <v>76.95</v>
      </c>
    </row>
    <row r="91" spans="1:5">
      <c r="A91" t="s">
        <v>136</v>
      </c>
      <c r="B91" s="3" t="s">
        <v>132</v>
      </c>
      <c r="C91" s="3" t="s">
        <v>46</v>
      </c>
      <c r="E91" s="3">
        <f>C91*0.95+D91</f>
        <v>75.05</v>
      </c>
    </row>
    <row r="92" spans="1:5">
      <c r="A92" t="s">
        <v>137</v>
      </c>
      <c r="B92" s="3" t="s">
        <v>132</v>
      </c>
      <c r="C92" s="3" t="s">
        <v>49</v>
      </c>
      <c r="D92" s="3">
        <v>0.75</v>
      </c>
      <c r="E92" s="3">
        <f>C92*0.95+D92</f>
        <v>72.95</v>
      </c>
    </row>
    <row r="93" spans="1:5">
      <c r="A93" t="s">
        <v>138</v>
      </c>
      <c r="B93" s="3" t="s">
        <v>132</v>
      </c>
      <c r="C93" s="3" t="s">
        <v>49</v>
      </c>
      <c r="E93" s="3">
        <f>C93*0.95+D93</f>
        <v>72.2</v>
      </c>
    </row>
    <row r="94" spans="1:5">
      <c r="A94" t="s">
        <v>139</v>
      </c>
      <c r="B94" s="3" t="s">
        <v>132</v>
      </c>
      <c r="C94" s="3" t="s">
        <v>5</v>
      </c>
      <c r="D94" s="3">
        <v>0.75</v>
      </c>
      <c r="E94" s="3">
        <f>C94*0.95+D94</f>
        <v>72</v>
      </c>
    </row>
    <row r="95" spans="1:5">
      <c r="A95" t="s">
        <v>140</v>
      </c>
      <c r="B95" s="3" t="s">
        <v>132</v>
      </c>
      <c r="C95" s="3" t="s">
        <v>5</v>
      </c>
      <c r="E95" s="3">
        <f>C95*0.95+D95</f>
        <v>71.25</v>
      </c>
    </row>
    <row r="96" spans="1:5">
      <c r="A96" t="s">
        <v>141</v>
      </c>
      <c r="B96" s="3" t="s">
        <v>132</v>
      </c>
      <c r="C96" s="3" t="s">
        <v>51</v>
      </c>
      <c r="E96" s="3">
        <f>C96*0.95+D96</f>
        <v>70.3</v>
      </c>
    </row>
    <row r="97" spans="1:5">
      <c r="A97" t="s">
        <v>142</v>
      </c>
      <c r="B97" s="3" t="s">
        <v>132</v>
      </c>
      <c r="C97" s="3" t="s">
        <v>36</v>
      </c>
      <c r="E97" s="3">
        <f>C97*0.95+D97</f>
        <v>68.399999999999991</v>
      </c>
    </row>
    <row r="98" spans="1:5">
      <c r="A98" t="s">
        <v>143</v>
      </c>
      <c r="B98" s="3" t="s">
        <v>132</v>
      </c>
      <c r="C98" s="3" t="s">
        <v>9</v>
      </c>
      <c r="E98" s="3">
        <f>C98*0.95+D98</f>
        <v>61.75</v>
      </c>
    </row>
    <row r="99" spans="1:5">
      <c r="A99" t="s">
        <v>144</v>
      </c>
      <c r="B99" s="3" t="s">
        <v>132</v>
      </c>
      <c r="C99" s="3" t="s">
        <v>9</v>
      </c>
      <c r="E99" s="3">
        <f>C99*0.95+D99</f>
        <v>61.75</v>
      </c>
    </row>
    <row r="100" spans="1:5">
      <c r="A100" t="s">
        <v>145</v>
      </c>
      <c r="B100" s="3" t="s">
        <v>132</v>
      </c>
      <c r="C100" s="3" t="s">
        <v>89</v>
      </c>
      <c r="D100" s="3">
        <v>0.75</v>
      </c>
      <c r="E100" s="3">
        <f>C100*0.95+D100</f>
        <v>61.55</v>
      </c>
    </row>
    <row r="101" spans="1:5">
      <c r="A101" t="s">
        <v>146</v>
      </c>
      <c r="B101" s="3" t="s">
        <v>132</v>
      </c>
      <c r="C101" s="3" t="s">
        <v>15</v>
      </c>
      <c r="E101" s="3">
        <f>C101*0.95+D101</f>
        <v>59.849999999999994</v>
      </c>
    </row>
    <row r="102" spans="1:5">
      <c r="A102" t="s">
        <v>147</v>
      </c>
      <c r="B102" s="3" t="s">
        <v>132</v>
      </c>
      <c r="C102" s="3" t="s">
        <v>19</v>
      </c>
      <c r="E102" s="3">
        <f>C102*0.95+D102</f>
        <v>58.9</v>
      </c>
    </row>
    <row r="103" spans="1:5">
      <c r="A103" t="s">
        <v>148</v>
      </c>
      <c r="B103" s="3" t="s">
        <v>132</v>
      </c>
      <c r="C103" s="3" t="s">
        <v>22</v>
      </c>
      <c r="E103" s="3">
        <f>C103*0.95+D103</f>
        <v>57.949999999999996</v>
      </c>
    </row>
    <row r="104" spans="1:5">
      <c r="A104" t="s">
        <v>149</v>
      </c>
      <c r="B104" s="3" t="s">
        <v>132</v>
      </c>
      <c r="C104" s="3" t="s">
        <v>150</v>
      </c>
      <c r="E104" s="3">
        <f>C104*0.95+D104</f>
        <v>57</v>
      </c>
    </row>
    <row r="105" spans="1:5">
      <c r="A105" t="s">
        <v>151</v>
      </c>
      <c r="B105" s="3" t="s">
        <v>132</v>
      </c>
      <c r="C105" s="3" t="s">
        <v>68</v>
      </c>
      <c r="E105" s="3">
        <f>C105*0.95+D105</f>
        <v>51.3</v>
      </c>
    </row>
    <row r="106" spans="1:5">
      <c r="A106" t="s">
        <v>152</v>
      </c>
      <c r="B106" s="3" t="s">
        <v>132</v>
      </c>
      <c r="C106" s="3" t="s">
        <v>57</v>
      </c>
      <c r="E106" s="3">
        <f>C106*0.95+D106</f>
        <v>50.349999999999994</v>
      </c>
    </row>
    <row r="107" spans="1:5">
      <c r="A107" t="s">
        <v>153</v>
      </c>
      <c r="B107" s="3" t="s">
        <v>132</v>
      </c>
      <c r="C107" s="3" t="s">
        <v>100</v>
      </c>
      <c r="E107" s="3">
        <f>C107*0.95+D107</f>
        <v>0</v>
      </c>
    </row>
    <row r="108" spans="1:5">
      <c r="A108" t="s">
        <v>154</v>
      </c>
      <c r="B108" s="3" t="s">
        <v>155</v>
      </c>
      <c r="C108" s="3">
        <v>84</v>
      </c>
      <c r="E108" s="3">
        <f>C108*0.95+D108</f>
        <v>79.8</v>
      </c>
    </row>
    <row r="109" spans="1:5">
      <c r="A109" t="s">
        <v>156</v>
      </c>
      <c r="B109" s="3" t="s">
        <v>155</v>
      </c>
      <c r="C109" s="3">
        <v>66</v>
      </c>
      <c r="E109" s="3">
        <f>C109*0.95+D109</f>
        <v>62.699999999999996</v>
      </c>
    </row>
    <row r="110" spans="1:5">
      <c r="A110" t="s">
        <v>157</v>
      </c>
      <c r="B110" s="3" t="s">
        <v>155</v>
      </c>
      <c r="C110" s="3">
        <v>60</v>
      </c>
      <c r="D110" s="3">
        <v>1.5</v>
      </c>
      <c r="E110" s="3">
        <f>C110*0.95+D110</f>
        <v>58.5</v>
      </c>
    </row>
    <row r="111" spans="1:5">
      <c r="A111" t="s">
        <v>158</v>
      </c>
      <c r="B111" s="3" t="s">
        <v>155</v>
      </c>
      <c r="C111" s="3">
        <v>60</v>
      </c>
      <c r="E111" s="3">
        <f>C111*0.95+D111</f>
        <v>57</v>
      </c>
    </row>
    <row r="112" spans="1:5">
      <c r="A112" t="s">
        <v>159</v>
      </c>
      <c r="B112" s="3" t="s">
        <v>155</v>
      </c>
      <c r="C112" s="3">
        <v>55</v>
      </c>
      <c r="E112" s="3">
        <f>C112*0.95+D112</f>
        <v>52.25</v>
      </c>
    </row>
    <row r="113" spans="1:5">
      <c r="A113" t="s">
        <v>160</v>
      </c>
      <c r="B113" s="3" t="s">
        <v>155</v>
      </c>
      <c r="C113" s="3">
        <v>51</v>
      </c>
      <c r="E113" s="3">
        <f>C113*0.95+D113</f>
        <v>48.449999999999996</v>
      </c>
    </row>
    <row r="114" spans="1:5">
      <c r="A114" t="s">
        <v>161</v>
      </c>
      <c r="B114" s="3" t="s">
        <v>155</v>
      </c>
      <c r="C114" s="3">
        <v>51</v>
      </c>
      <c r="E114" s="3">
        <f>C114*0.95+D114</f>
        <v>48.449999999999996</v>
      </c>
    </row>
    <row r="115" spans="1:5">
      <c r="A115" t="s">
        <v>162</v>
      </c>
      <c r="B115" s="3" t="s">
        <v>155</v>
      </c>
      <c r="C115" s="3">
        <v>47</v>
      </c>
      <c r="E115" s="3">
        <f>C115*0.95+D115</f>
        <v>44.65</v>
      </c>
    </row>
    <row r="116" spans="1:5">
      <c r="A116" t="s">
        <v>163</v>
      </c>
      <c r="B116" s="3" t="s">
        <v>155</v>
      </c>
      <c r="C116" s="2" t="s">
        <v>73</v>
      </c>
      <c r="E116" s="3">
        <v>0</v>
      </c>
    </row>
    <row r="117" spans="1:5">
      <c r="A117" t="s">
        <v>164</v>
      </c>
      <c r="B117" s="3" t="s">
        <v>165</v>
      </c>
      <c r="C117" s="3">
        <v>83</v>
      </c>
      <c r="E117" s="3">
        <f>C117*0.95+D117</f>
        <v>78.849999999999994</v>
      </c>
    </row>
    <row r="118" spans="1:5">
      <c r="A118" t="s">
        <v>166</v>
      </c>
      <c r="B118" s="3" t="s">
        <v>165</v>
      </c>
      <c r="C118" s="3">
        <v>79.5</v>
      </c>
      <c r="E118" s="3">
        <f>C118*0.95+D118</f>
        <v>75.524999999999991</v>
      </c>
    </row>
    <row r="119" spans="1:5">
      <c r="A119" t="s">
        <v>167</v>
      </c>
      <c r="B119" s="3" t="s">
        <v>165</v>
      </c>
      <c r="C119" s="3">
        <v>77</v>
      </c>
      <c r="E119" s="3">
        <f>C119*0.95+D119</f>
        <v>73.149999999999991</v>
      </c>
    </row>
    <row r="120" spans="1:5">
      <c r="A120" t="s">
        <v>168</v>
      </c>
      <c r="B120" s="3" t="s">
        <v>165</v>
      </c>
      <c r="C120" s="3">
        <v>70.5</v>
      </c>
      <c r="E120" s="3">
        <f>C120*0.95+D120</f>
        <v>66.974999999999994</v>
      </c>
    </row>
    <row r="121" spans="1:5">
      <c r="A121" t="s">
        <v>169</v>
      </c>
      <c r="B121" s="3" t="s">
        <v>165</v>
      </c>
      <c r="C121" s="3">
        <v>70</v>
      </c>
      <c r="E121" s="3">
        <f>C121*0.95+D121</f>
        <v>66.5</v>
      </c>
    </row>
    <row r="122" spans="1:5">
      <c r="A122" t="s">
        <v>170</v>
      </c>
      <c r="B122" s="3" t="s">
        <v>165</v>
      </c>
      <c r="C122" s="3">
        <v>67.5</v>
      </c>
      <c r="E122" s="3">
        <f>C122*0.95+D122</f>
        <v>64.125</v>
      </c>
    </row>
    <row r="123" spans="1:5">
      <c r="A123" t="s">
        <v>171</v>
      </c>
      <c r="B123" s="3" t="s">
        <v>165</v>
      </c>
      <c r="C123" s="2" t="s">
        <v>73</v>
      </c>
      <c r="E123" s="3">
        <v>0</v>
      </c>
    </row>
    <row r="124" spans="1:5">
      <c r="A124" t="s">
        <v>172</v>
      </c>
      <c r="B124" s="3" t="s">
        <v>173</v>
      </c>
      <c r="C124" s="3" t="s">
        <v>38</v>
      </c>
      <c r="D124" s="3">
        <v>0.5</v>
      </c>
      <c r="E124" s="3">
        <f>C124*0.95+D124</f>
        <v>67.95</v>
      </c>
    </row>
    <row r="125" spans="1:5">
      <c r="A125" t="s">
        <v>175</v>
      </c>
      <c r="B125" s="3" t="s">
        <v>173</v>
      </c>
      <c r="C125" s="3" t="s">
        <v>176</v>
      </c>
      <c r="D125" s="3">
        <v>1</v>
      </c>
      <c r="E125" s="3">
        <f>C125*0.95+D125</f>
        <v>67.5</v>
      </c>
    </row>
    <row r="126" spans="1:5">
      <c r="A126" t="s">
        <v>174</v>
      </c>
      <c r="B126" s="3" t="s">
        <v>173</v>
      </c>
      <c r="C126" s="3" t="s">
        <v>38</v>
      </c>
      <c r="E126" s="3">
        <f>C126*0.95+D126</f>
        <v>67.45</v>
      </c>
    </row>
    <row r="127" spans="1:5">
      <c r="A127" t="s">
        <v>177</v>
      </c>
      <c r="B127" s="3" t="s">
        <v>173</v>
      </c>
      <c r="C127" s="3" t="s">
        <v>7</v>
      </c>
      <c r="D127" s="3">
        <v>1</v>
      </c>
      <c r="E127" s="3">
        <f>C127*0.95+D127</f>
        <v>66.55</v>
      </c>
    </row>
    <row r="128" spans="1:5">
      <c r="A128" t="s">
        <v>178</v>
      </c>
      <c r="B128" s="3" t="s">
        <v>173</v>
      </c>
      <c r="C128" s="3" t="s">
        <v>7</v>
      </c>
      <c r="E128" s="3">
        <f>C128*0.95+D128</f>
        <v>65.55</v>
      </c>
    </row>
    <row r="129" spans="1:5">
      <c r="A129" t="s">
        <v>179</v>
      </c>
      <c r="B129" s="3" t="s">
        <v>173</v>
      </c>
      <c r="C129" s="3" t="s">
        <v>11</v>
      </c>
      <c r="D129" s="3">
        <v>2.5</v>
      </c>
      <c r="E129" s="3">
        <f>C129*0.95+D129</f>
        <v>65.199999999999989</v>
      </c>
    </row>
    <row r="130" spans="1:5">
      <c r="A130" t="s">
        <v>182</v>
      </c>
      <c r="B130" s="3" t="s">
        <v>173</v>
      </c>
      <c r="C130" s="3" t="s">
        <v>117</v>
      </c>
      <c r="D130" s="3">
        <v>1</v>
      </c>
      <c r="E130" s="3">
        <f>C130*0.95+D130</f>
        <v>64.650000000000006</v>
      </c>
    </row>
    <row r="131" spans="1:5">
      <c r="A131" t="s">
        <v>180</v>
      </c>
      <c r="B131" s="3" t="s">
        <v>173</v>
      </c>
      <c r="C131" s="3" t="s">
        <v>86</v>
      </c>
      <c r="E131" s="3">
        <f>C131*0.95+D131</f>
        <v>64.599999999999994</v>
      </c>
    </row>
    <row r="132" spans="1:5">
      <c r="A132" t="s">
        <v>181</v>
      </c>
      <c r="B132" s="3" t="s">
        <v>173</v>
      </c>
      <c r="C132" s="3" t="s">
        <v>86</v>
      </c>
      <c r="E132" s="3">
        <f>C132*0.95+D132</f>
        <v>64.599999999999994</v>
      </c>
    </row>
    <row r="133" spans="1:5">
      <c r="A133" t="s">
        <v>183</v>
      </c>
      <c r="B133" s="3" t="s">
        <v>173</v>
      </c>
      <c r="C133" s="3" t="s">
        <v>9</v>
      </c>
      <c r="D133" s="3">
        <v>2.5</v>
      </c>
      <c r="E133" s="3">
        <f>C133*0.95+D133</f>
        <v>64.25</v>
      </c>
    </row>
    <row r="134" spans="1:5">
      <c r="A134" t="s">
        <v>184</v>
      </c>
      <c r="B134" s="3" t="s">
        <v>173</v>
      </c>
      <c r="C134" s="3" t="s">
        <v>117</v>
      </c>
      <c r="E134" s="3">
        <f>C134*0.95+D134</f>
        <v>63.65</v>
      </c>
    </row>
    <row r="135" spans="1:5">
      <c r="A135" t="s">
        <v>185</v>
      </c>
      <c r="B135" s="3" t="s">
        <v>173</v>
      </c>
      <c r="C135" s="3" t="s">
        <v>117</v>
      </c>
      <c r="E135" s="3">
        <f>C135*0.95+D135</f>
        <v>63.65</v>
      </c>
    </row>
    <row r="136" spans="1:5">
      <c r="A136" t="s">
        <v>186</v>
      </c>
      <c r="B136" s="3" t="s">
        <v>173</v>
      </c>
      <c r="C136" s="3" t="s">
        <v>117</v>
      </c>
      <c r="E136" s="3">
        <f>C136*0.95+D136</f>
        <v>63.65</v>
      </c>
    </row>
    <row r="137" spans="1:5">
      <c r="A137" t="s">
        <v>189</v>
      </c>
      <c r="B137" s="3" t="s">
        <v>173</v>
      </c>
      <c r="C137" s="3" t="s">
        <v>9</v>
      </c>
      <c r="D137" s="3">
        <v>1</v>
      </c>
      <c r="E137" s="3">
        <f>C137*0.95+D137</f>
        <v>62.75</v>
      </c>
    </row>
    <row r="138" spans="1:5">
      <c r="A138" t="s">
        <v>190</v>
      </c>
      <c r="B138" s="3" t="s">
        <v>173</v>
      </c>
      <c r="C138" s="3" t="s">
        <v>9</v>
      </c>
      <c r="D138" s="3">
        <v>1</v>
      </c>
      <c r="E138" s="3">
        <f>C138*0.95+D138</f>
        <v>62.75</v>
      </c>
    </row>
    <row r="139" spans="1:5">
      <c r="A139" t="s">
        <v>187</v>
      </c>
      <c r="B139" s="3" t="s">
        <v>173</v>
      </c>
      <c r="C139" s="3" t="s">
        <v>11</v>
      </c>
      <c r="E139" s="3">
        <f>C139*0.95+D139</f>
        <v>62.699999999999996</v>
      </c>
    </row>
    <row r="140" spans="1:5">
      <c r="A140" t="s">
        <v>188</v>
      </c>
      <c r="B140" s="3" t="s">
        <v>173</v>
      </c>
      <c r="C140" s="3" t="s">
        <v>11</v>
      </c>
      <c r="E140" s="3">
        <f>C140*0.95+D140</f>
        <v>62.699999999999996</v>
      </c>
    </row>
    <row r="141" spans="1:5">
      <c r="A141" t="s">
        <v>192</v>
      </c>
      <c r="B141" s="3" t="s">
        <v>173</v>
      </c>
      <c r="C141" s="3" t="s">
        <v>89</v>
      </c>
      <c r="D141" s="3">
        <v>1.5</v>
      </c>
      <c r="E141" s="3">
        <f>C141*0.95+D141</f>
        <v>62.3</v>
      </c>
    </row>
    <row r="142" spans="1:5">
      <c r="A142" t="s">
        <v>191</v>
      </c>
      <c r="B142" s="3" t="s">
        <v>173</v>
      </c>
      <c r="C142" s="3" t="s">
        <v>9</v>
      </c>
      <c r="D142" s="3">
        <v>0.5</v>
      </c>
      <c r="E142" s="3">
        <f>C142*0.95+D142</f>
        <v>62.25</v>
      </c>
    </row>
    <row r="143" spans="1:5">
      <c r="A143" t="s">
        <v>193</v>
      </c>
      <c r="B143" s="3" t="s">
        <v>173</v>
      </c>
      <c r="C143" s="3" t="s">
        <v>89</v>
      </c>
      <c r="E143" s="3">
        <f>C143*0.95+D143</f>
        <v>60.8</v>
      </c>
    </row>
    <row r="144" spans="1:5">
      <c r="A144" t="s">
        <v>194</v>
      </c>
      <c r="B144" s="3" t="s">
        <v>173</v>
      </c>
      <c r="C144" s="3" t="s">
        <v>89</v>
      </c>
      <c r="E144" s="3">
        <f>C144*0.95+D144</f>
        <v>60.8</v>
      </c>
    </row>
    <row r="145" spans="1:5">
      <c r="A145" t="s">
        <v>195</v>
      </c>
      <c r="B145" s="3" t="s">
        <v>173</v>
      </c>
      <c r="C145" s="3" t="s">
        <v>19</v>
      </c>
      <c r="D145" s="3">
        <v>1</v>
      </c>
      <c r="E145" s="3">
        <f>C145*0.95+D145</f>
        <v>59.9</v>
      </c>
    </row>
    <row r="146" spans="1:5">
      <c r="A146" t="s">
        <v>196</v>
      </c>
      <c r="B146" s="3" t="s">
        <v>173</v>
      </c>
      <c r="C146" s="3" t="s">
        <v>19</v>
      </c>
      <c r="E146" s="3">
        <f>C146*0.95+D146</f>
        <v>58.9</v>
      </c>
    </row>
    <row r="147" spans="1:5">
      <c r="A147" t="s">
        <v>197</v>
      </c>
      <c r="B147" s="3" t="s">
        <v>173</v>
      </c>
      <c r="C147" s="3" t="s">
        <v>22</v>
      </c>
      <c r="E147" s="3">
        <f>C147*0.95+D147</f>
        <v>57.949999999999996</v>
      </c>
    </row>
    <row r="148" spans="1:5">
      <c r="A148" t="s">
        <v>198</v>
      </c>
      <c r="B148" s="3" t="s">
        <v>173</v>
      </c>
      <c r="C148" s="3" t="s">
        <v>150</v>
      </c>
      <c r="E148" s="3">
        <f>C148*0.95+D148</f>
        <v>57</v>
      </c>
    </row>
    <row r="149" spans="1:5">
      <c r="A149" t="s">
        <v>199</v>
      </c>
      <c r="B149" s="3" t="s">
        <v>173</v>
      </c>
      <c r="C149" s="3" t="s">
        <v>150</v>
      </c>
      <c r="E149" s="3">
        <f>C149*0.95+D149</f>
        <v>57</v>
      </c>
    </row>
    <row r="150" spans="1:5">
      <c r="A150" t="s">
        <v>200</v>
      </c>
      <c r="B150" s="3" t="s">
        <v>173</v>
      </c>
      <c r="C150" s="3" t="s">
        <v>97</v>
      </c>
      <c r="E150" s="3">
        <f>C150*0.95+D150</f>
        <v>55.099999999999994</v>
      </c>
    </row>
    <row r="151" spans="1:5">
      <c r="A151" t="s">
        <v>201</v>
      </c>
      <c r="B151" s="3" t="s">
        <v>173</v>
      </c>
      <c r="C151" s="3" t="s">
        <v>26</v>
      </c>
      <c r="D151" s="3">
        <v>1.5</v>
      </c>
      <c r="E151" s="3">
        <f>C151*0.95+D151</f>
        <v>54.699999999999996</v>
      </c>
    </row>
    <row r="152" spans="1:5">
      <c r="A152" t="s">
        <v>202</v>
      </c>
      <c r="B152" s="3" t="s">
        <v>173</v>
      </c>
      <c r="C152" s="3" t="s">
        <v>203</v>
      </c>
      <c r="E152" s="3">
        <f>C152*0.95+D152</f>
        <v>49.4</v>
      </c>
    </row>
    <row r="153" spans="1:5">
      <c r="A153" t="s">
        <v>204</v>
      </c>
      <c r="B153" s="3" t="s">
        <v>173</v>
      </c>
      <c r="C153" s="3" t="s">
        <v>205</v>
      </c>
      <c r="E153" s="3">
        <f>C153*0.95+D153</f>
        <v>45.599999999999994</v>
      </c>
    </row>
    <row r="154" spans="1:5">
      <c r="A154" t="s">
        <v>206</v>
      </c>
      <c r="B154" s="3" t="s">
        <v>173</v>
      </c>
      <c r="C154" s="3" t="s">
        <v>207</v>
      </c>
      <c r="E154" s="3">
        <f>C154*0.95+D154</f>
        <v>44.65</v>
      </c>
    </row>
    <row r="155" spans="1:5">
      <c r="A155" t="s">
        <v>208</v>
      </c>
      <c r="B155" s="3" t="s">
        <v>209</v>
      </c>
      <c r="C155" s="3" t="s">
        <v>210</v>
      </c>
      <c r="E155" s="3">
        <f>C155*0.95+D155</f>
        <v>73.149999999999991</v>
      </c>
    </row>
    <row r="156" spans="1:5">
      <c r="A156" t="s">
        <v>211</v>
      </c>
      <c r="B156" s="3" t="s">
        <v>209</v>
      </c>
      <c r="C156" s="3" t="s">
        <v>49</v>
      </c>
      <c r="E156" s="3">
        <f>C156*0.95+D156</f>
        <v>72.2</v>
      </c>
    </row>
    <row r="157" spans="1:5">
      <c r="A157" t="s">
        <v>212</v>
      </c>
      <c r="B157" s="3" t="s">
        <v>209</v>
      </c>
      <c r="C157" s="3" t="s">
        <v>49</v>
      </c>
      <c r="E157" s="3">
        <f>C157*0.95+D157</f>
        <v>72.2</v>
      </c>
    </row>
    <row r="158" spans="1:5">
      <c r="A158" t="s">
        <v>213</v>
      </c>
      <c r="B158" s="3" t="s">
        <v>209</v>
      </c>
      <c r="C158" s="3" t="s">
        <v>5</v>
      </c>
      <c r="E158" s="3">
        <f>C158*0.95+D158</f>
        <v>71.25</v>
      </c>
    </row>
    <row r="159" spans="1:5">
      <c r="A159" t="s">
        <v>217</v>
      </c>
      <c r="B159" s="3" t="s">
        <v>209</v>
      </c>
      <c r="C159" s="3" t="s">
        <v>53</v>
      </c>
      <c r="D159" s="3">
        <v>1</v>
      </c>
      <c r="E159" s="3">
        <f>C159*0.95+D159</f>
        <v>70.349999999999994</v>
      </c>
    </row>
    <row r="160" spans="1:5">
      <c r="A160" t="s">
        <v>214</v>
      </c>
      <c r="B160" s="3" t="s">
        <v>209</v>
      </c>
      <c r="C160" s="3" t="s">
        <v>51</v>
      </c>
      <c r="E160" s="3">
        <f>C160*0.95+D160</f>
        <v>70.3</v>
      </c>
    </row>
    <row r="161" spans="1:5">
      <c r="A161" t="s">
        <v>215</v>
      </c>
      <c r="B161" s="3" t="s">
        <v>209</v>
      </c>
      <c r="C161" s="3" t="s">
        <v>51</v>
      </c>
      <c r="E161" s="3">
        <f>C161*0.95+D161</f>
        <v>70.3</v>
      </c>
    </row>
    <row r="162" spans="1:5">
      <c r="A162" t="s">
        <v>216</v>
      </c>
      <c r="B162" s="3" t="s">
        <v>209</v>
      </c>
      <c r="C162" s="3" t="s">
        <v>51</v>
      </c>
      <c r="E162" s="3">
        <f>C162*0.95+D162</f>
        <v>70.3</v>
      </c>
    </row>
    <row r="163" spans="1:5">
      <c r="A163" t="s">
        <v>218</v>
      </c>
      <c r="B163" s="3" t="s">
        <v>209</v>
      </c>
      <c r="C163" s="3" t="s">
        <v>53</v>
      </c>
      <c r="D163" s="3">
        <v>0.5</v>
      </c>
      <c r="E163" s="3">
        <f>C163*0.95+D163</f>
        <v>69.849999999999994</v>
      </c>
    </row>
    <row r="164" spans="1:5">
      <c r="A164" t="s">
        <v>219</v>
      </c>
      <c r="B164" s="3" t="s">
        <v>209</v>
      </c>
      <c r="C164" s="3" t="s">
        <v>53</v>
      </c>
      <c r="E164" s="3">
        <f>C164*0.95+D164</f>
        <v>69.349999999999994</v>
      </c>
    </row>
    <row r="165" spans="1:5">
      <c r="A165" t="s">
        <v>220</v>
      </c>
      <c r="B165" s="3" t="s">
        <v>209</v>
      </c>
      <c r="C165" s="3" t="s">
        <v>53</v>
      </c>
      <c r="E165" s="3">
        <f>C165*0.95+D165</f>
        <v>69.349999999999994</v>
      </c>
    </row>
    <row r="166" spans="1:5">
      <c r="A166" t="s">
        <v>221</v>
      </c>
      <c r="B166" s="3" t="s">
        <v>209</v>
      </c>
      <c r="C166" s="3" t="s">
        <v>176</v>
      </c>
      <c r="D166" s="3">
        <v>1.5</v>
      </c>
      <c r="E166" s="3">
        <f>C166*0.95+D166</f>
        <v>68</v>
      </c>
    </row>
    <row r="167" spans="1:5">
      <c r="A167" t="s">
        <v>222</v>
      </c>
      <c r="B167" s="3" t="s">
        <v>209</v>
      </c>
      <c r="C167" s="3" t="s">
        <v>38</v>
      </c>
      <c r="D167" s="3">
        <v>0.3</v>
      </c>
      <c r="E167" s="3">
        <f>C167*0.95+D167</f>
        <v>67.75</v>
      </c>
    </row>
    <row r="168" spans="1:5">
      <c r="A168" t="s">
        <v>223</v>
      </c>
      <c r="B168" s="3" t="s">
        <v>209</v>
      </c>
      <c r="C168" s="3" t="s">
        <v>38</v>
      </c>
      <c r="E168" s="3">
        <f>C168*0.95+D168</f>
        <v>67.45</v>
      </c>
    </row>
    <row r="169" spans="1:5">
      <c r="A169" t="s">
        <v>224</v>
      </c>
      <c r="B169" s="3" t="s">
        <v>209</v>
      </c>
      <c r="C169" s="3" t="s">
        <v>38</v>
      </c>
      <c r="E169" s="3">
        <f>C169*0.95+D169</f>
        <v>67.45</v>
      </c>
    </row>
    <row r="170" spans="1:5">
      <c r="A170" t="s">
        <v>225</v>
      </c>
      <c r="B170" s="3" t="s">
        <v>209</v>
      </c>
      <c r="C170" s="3" t="s">
        <v>38</v>
      </c>
      <c r="E170" s="3">
        <f>C170*0.95+D170</f>
        <v>67.45</v>
      </c>
    </row>
    <row r="171" spans="1:5">
      <c r="A171" t="s">
        <v>226</v>
      </c>
      <c r="B171" s="3" t="s">
        <v>209</v>
      </c>
      <c r="C171" s="3" t="s">
        <v>176</v>
      </c>
      <c r="D171" s="3">
        <v>0.75</v>
      </c>
      <c r="E171" s="3">
        <f>C171*0.95+D171</f>
        <v>67.25</v>
      </c>
    </row>
    <row r="172" spans="1:5">
      <c r="A172" t="s">
        <v>227</v>
      </c>
      <c r="B172" s="3" t="s">
        <v>209</v>
      </c>
      <c r="C172" s="3" t="s">
        <v>176</v>
      </c>
      <c r="E172" s="3">
        <f>C172*0.95+D172</f>
        <v>66.5</v>
      </c>
    </row>
    <row r="173" spans="1:5">
      <c r="A173" t="s">
        <v>228</v>
      </c>
      <c r="B173" s="3" t="s">
        <v>209</v>
      </c>
      <c r="C173" s="3" t="s">
        <v>7</v>
      </c>
      <c r="D173" s="3">
        <v>0.75</v>
      </c>
      <c r="E173" s="3">
        <f>C173*0.95+D173</f>
        <v>66.3</v>
      </c>
    </row>
    <row r="174" spans="1:5">
      <c r="A174" t="s">
        <v>229</v>
      </c>
      <c r="B174" s="3" t="s">
        <v>209</v>
      </c>
      <c r="C174" s="3" t="s">
        <v>7</v>
      </c>
      <c r="D174" s="3">
        <v>0.5</v>
      </c>
      <c r="E174" s="3">
        <f>C174*0.95+D174</f>
        <v>66.05</v>
      </c>
    </row>
    <row r="175" spans="1:5">
      <c r="A175" t="s">
        <v>230</v>
      </c>
      <c r="B175" s="3" t="s">
        <v>209</v>
      </c>
      <c r="C175" s="3" t="s">
        <v>7</v>
      </c>
      <c r="E175" s="3">
        <f>C175*0.95+D175</f>
        <v>65.55</v>
      </c>
    </row>
    <row r="176" spans="1:5">
      <c r="A176" t="s">
        <v>231</v>
      </c>
      <c r="B176" s="3" t="s">
        <v>209</v>
      </c>
      <c r="C176" s="3" t="s">
        <v>7</v>
      </c>
      <c r="E176" s="3">
        <f>C176*0.95+D176</f>
        <v>65.55</v>
      </c>
    </row>
    <row r="177" spans="1:5">
      <c r="A177" t="s">
        <v>232</v>
      </c>
      <c r="B177" s="3" t="s">
        <v>209</v>
      </c>
      <c r="C177" s="3" t="s">
        <v>7</v>
      </c>
      <c r="E177" s="3">
        <f>C177*0.95+D177</f>
        <v>65.55</v>
      </c>
    </row>
    <row r="178" spans="1:5">
      <c r="A178" t="s">
        <v>233</v>
      </c>
      <c r="B178" s="3" t="s">
        <v>209</v>
      </c>
      <c r="C178" s="3" t="s">
        <v>86</v>
      </c>
      <c r="D178" s="3">
        <v>0.5</v>
      </c>
      <c r="E178" s="3">
        <f>C178*0.95+D178</f>
        <v>65.099999999999994</v>
      </c>
    </row>
    <row r="179" spans="1:5">
      <c r="A179" t="s">
        <v>234</v>
      </c>
      <c r="B179" s="3" t="s">
        <v>209</v>
      </c>
      <c r="C179" s="3" t="s">
        <v>86</v>
      </c>
      <c r="E179" s="3">
        <f>C179*0.95+D179</f>
        <v>64.599999999999994</v>
      </c>
    </row>
    <row r="180" spans="1:5">
      <c r="A180" t="s">
        <v>235</v>
      </c>
      <c r="B180" s="3" t="s">
        <v>209</v>
      </c>
      <c r="C180" s="3" t="s">
        <v>86</v>
      </c>
      <c r="E180" s="3">
        <f>C180*0.95+D180</f>
        <v>64.599999999999994</v>
      </c>
    </row>
    <row r="181" spans="1:5">
      <c r="A181" t="s">
        <v>236</v>
      </c>
      <c r="B181" s="3" t="s">
        <v>209</v>
      </c>
      <c r="C181" s="3" t="s">
        <v>86</v>
      </c>
      <c r="E181" s="3">
        <f>C181*0.95+D181</f>
        <v>64.599999999999994</v>
      </c>
    </row>
    <row r="182" spans="1:5">
      <c r="A182" t="s">
        <v>237</v>
      </c>
      <c r="B182" s="3" t="s">
        <v>209</v>
      </c>
      <c r="C182" s="3" t="s">
        <v>86</v>
      </c>
      <c r="E182" s="3">
        <f>C182*0.95+D182</f>
        <v>64.599999999999994</v>
      </c>
    </row>
    <row r="183" spans="1:5">
      <c r="A183" t="s">
        <v>238</v>
      </c>
      <c r="B183" s="3" t="s">
        <v>209</v>
      </c>
      <c r="C183" s="3" t="s">
        <v>86</v>
      </c>
      <c r="E183" s="3">
        <f>C183*0.95+D183</f>
        <v>64.599999999999994</v>
      </c>
    </row>
    <row r="184" spans="1:5">
      <c r="A184" t="s">
        <v>239</v>
      </c>
      <c r="B184" s="3" t="s">
        <v>209</v>
      </c>
      <c r="C184" s="3" t="s">
        <v>86</v>
      </c>
      <c r="E184" s="3">
        <f>C184*0.95+D184</f>
        <v>64.599999999999994</v>
      </c>
    </row>
    <row r="185" spans="1:5">
      <c r="A185" t="s">
        <v>240</v>
      </c>
      <c r="B185" s="3" t="s">
        <v>209</v>
      </c>
      <c r="C185" s="3" t="s">
        <v>117</v>
      </c>
      <c r="E185" s="3">
        <f>C185*0.95+D185</f>
        <v>63.65</v>
      </c>
    </row>
    <row r="186" spans="1:5">
      <c r="A186" t="s">
        <v>241</v>
      </c>
      <c r="B186" s="3" t="s">
        <v>209</v>
      </c>
      <c r="C186" s="3" t="s">
        <v>117</v>
      </c>
      <c r="E186" s="3">
        <f>C186*0.95+D186</f>
        <v>63.65</v>
      </c>
    </row>
    <row r="187" spans="1:5">
      <c r="A187" t="s">
        <v>242</v>
      </c>
      <c r="B187" s="3" t="s">
        <v>209</v>
      </c>
      <c r="C187" s="3" t="s">
        <v>117</v>
      </c>
      <c r="E187" s="3">
        <f>C187*0.95+D187</f>
        <v>63.65</v>
      </c>
    </row>
    <row r="188" spans="1:5">
      <c r="A188" t="s">
        <v>243</v>
      </c>
      <c r="B188" s="3" t="s">
        <v>209</v>
      </c>
      <c r="C188" s="3" t="s">
        <v>117</v>
      </c>
      <c r="E188" s="3">
        <f>C188*0.95+D188</f>
        <v>63.65</v>
      </c>
    </row>
    <row r="189" spans="1:5">
      <c r="A189" t="s">
        <v>244</v>
      </c>
      <c r="B189" s="3" t="s">
        <v>209</v>
      </c>
      <c r="C189" s="3" t="s">
        <v>11</v>
      </c>
      <c r="E189" s="3">
        <f>C189*0.95+D189</f>
        <v>62.699999999999996</v>
      </c>
    </row>
    <row r="190" spans="1:5">
      <c r="A190" t="s">
        <v>245</v>
      </c>
      <c r="B190" s="3" t="s">
        <v>209</v>
      </c>
      <c r="C190" s="3" t="s">
        <v>11</v>
      </c>
      <c r="E190" s="3">
        <f>C190*0.95+D190</f>
        <v>62.699999999999996</v>
      </c>
    </row>
    <row r="191" spans="1:5">
      <c r="A191" t="s">
        <v>246</v>
      </c>
      <c r="B191" s="3" t="s">
        <v>209</v>
      </c>
      <c r="C191" s="3" t="s">
        <v>11</v>
      </c>
      <c r="E191" s="3">
        <f>C191*0.95+D191</f>
        <v>62.699999999999996</v>
      </c>
    </row>
    <row r="192" spans="1:5">
      <c r="A192" t="s">
        <v>247</v>
      </c>
      <c r="B192" s="3" t="s">
        <v>209</v>
      </c>
      <c r="C192" s="3" t="s">
        <v>9</v>
      </c>
      <c r="E192" s="3">
        <f>C192*0.95+D192</f>
        <v>61.75</v>
      </c>
    </row>
    <row r="193" spans="1:5">
      <c r="A193" t="s">
        <v>248</v>
      </c>
      <c r="B193" s="3" t="s">
        <v>209</v>
      </c>
      <c r="C193" s="3" t="s">
        <v>15</v>
      </c>
      <c r="E193" s="3">
        <f>C193*0.95+D193</f>
        <v>59.849999999999994</v>
      </c>
    </row>
    <row r="194" spans="1:5">
      <c r="A194" t="s">
        <v>249</v>
      </c>
      <c r="B194" s="3" t="s">
        <v>209</v>
      </c>
      <c r="C194" s="3" t="s">
        <v>24</v>
      </c>
      <c r="E194" s="3">
        <f>C194*0.95+D194</f>
        <v>56.05</v>
      </c>
    </row>
    <row r="195" spans="1:5">
      <c r="A195" t="s">
        <v>250</v>
      </c>
      <c r="B195" s="3" t="s">
        <v>209</v>
      </c>
      <c r="C195" s="3" t="s">
        <v>97</v>
      </c>
      <c r="E195" s="3">
        <f>C195*0.95+D195</f>
        <v>55.099999999999994</v>
      </c>
    </row>
    <row r="196" spans="1:5">
      <c r="A196" t="s">
        <v>251</v>
      </c>
      <c r="B196" s="3" t="s">
        <v>209</v>
      </c>
      <c r="C196" s="3" t="s">
        <v>252</v>
      </c>
      <c r="D196" s="3">
        <v>0.75</v>
      </c>
      <c r="E196" s="3">
        <f>C196*0.95+D196</f>
        <v>15</v>
      </c>
    </row>
    <row r="197" spans="1:5">
      <c r="A197" t="s">
        <v>253</v>
      </c>
      <c r="B197" s="3" t="s">
        <v>254</v>
      </c>
      <c r="C197" s="3" t="s">
        <v>11</v>
      </c>
      <c r="E197" s="3">
        <f>C197*0.95+D197</f>
        <v>62.699999999999996</v>
      </c>
    </row>
    <row r="198" spans="1:5">
      <c r="A198" t="s">
        <v>255</v>
      </c>
      <c r="B198" s="3" t="s">
        <v>254</v>
      </c>
      <c r="C198" s="3" t="s">
        <v>19</v>
      </c>
      <c r="D198" s="3">
        <v>2</v>
      </c>
      <c r="E198" s="3">
        <f>C198*0.95+D198</f>
        <v>60.9</v>
      </c>
    </row>
    <row r="199" spans="1:5">
      <c r="A199" t="s">
        <v>256</v>
      </c>
      <c r="B199" s="3" t="s">
        <v>254</v>
      </c>
      <c r="C199" s="3" t="s">
        <v>19</v>
      </c>
      <c r="E199" s="3">
        <f>C199*0.95+D199</f>
        <v>58.9</v>
      </c>
    </row>
    <row r="200" spans="1:5">
      <c r="A200" t="s">
        <v>257</v>
      </c>
      <c r="B200" s="3" t="s">
        <v>254</v>
      </c>
      <c r="C200" s="3" t="s">
        <v>19</v>
      </c>
      <c r="E200" s="3">
        <f>C200*0.95+D200</f>
        <v>58.9</v>
      </c>
    </row>
    <row r="201" spans="1:5">
      <c r="A201" t="s">
        <v>258</v>
      </c>
      <c r="B201" s="3" t="s">
        <v>254</v>
      </c>
      <c r="C201" s="3" t="s">
        <v>24</v>
      </c>
      <c r="E201" s="3">
        <f>C201*0.95+D201</f>
        <v>56.05</v>
      </c>
    </row>
    <row r="202" spans="1:5">
      <c r="A202" t="s">
        <v>259</v>
      </c>
      <c r="B202" s="3" t="s">
        <v>254</v>
      </c>
      <c r="C202" s="3" t="s">
        <v>24</v>
      </c>
      <c r="E202" s="3">
        <f>C202*0.95+D202</f>
        <v>56.05</v>
      </c>
    </row>
    <row r="203" spans="1:5">
      <c r="A203" t="s">
        <v>260</v>
      </c>
      <c r="B203" s="3" t="s">
        <v>254</v>
      </c>
      <c r="C203" s="3" t="s">
        <v>24</v>
      </c>
      <c r="E203" s="3">
        <f>C203*0.95+D203</f>
        <v>56.05</v>
      </c>
    </row>
    <row r="204" spans="1:5">
      <c r="A204" t="s">
        <v>261</v>
      </c>
      <c r="B204" s="3" t="s">
        <v>254</v>
      </c>
      <c r="C204" s="3" t="s">
        <v>97</v>
      </c>
      <c r="E204" s="3">
        <f>C204*0.95+D204</f>
        <v>55.099999999999994</v>
      </c>
    </row>
    <row r="205" spans="1:5">
      <c r="A205" t="s">
        <v>262</v>
      </c>
      <c r="B205" s="3" t="s">
        <v>254</v>
      </c>
      <c r="C205" s="3" t="s">
        <v>263</v>
      </c>
      <c r="E205" s="3">
        <f>C205*0.95+D205</f>
        <v>54.15</v>
      </c>
    </row>
    <row r="206" spans="1:5">
      <c r="A206" t="s">
        <v>264</v>
      </c>
      <c r="B206" s="3" t="s">
        <v>254</v>
      </c>
      <c r="C206" s="3" t="s">
        <v>26</v>
      </c>
      <c r="D206" s="3">
        <v>0.5</v>
      </c>
      <c r="E206" s="3">
        <f>C206*0.95+D206</f>
        <v>53.699999999999996</v>
      </c>
    </row>
    <row r="207" spans="1:5">
      <c r="A207" t="s">
        <v>265</v>
      </c>
      <c r="B207" s="3" t="s">
        <v>254</v>
      </c>
      <c r="C207" s="3" t="s">
        <v>26</v>
      </c>
      <c r="E207" s="3">
        <f>C207*0.95+D207</f>
        <v>53.199999999999996</v>
      </c>
    </row>
    <row r="208" spans="1:5">
      <c r="A208" t="s">
        <v>266</v>
      </c>
      <c r="B208" s="3" t="s">
        <v>254</v>
      </c>
      <c r="C208" s="3" t="s">
        <v>267</v>
      </c>
      <c r="E208" s="3">
        <f>C208*0.95+D208</f>
        <v>52.25</v>
      </c>
    </row>
    <row r="209" spans="1:5">
      <c r="A209" t="s">
        <v>268</v>
      </c>
      <c r="B209" s="3" t="s">
        <v>254</v>
      </c>
      <c r="C209" s="3" t="s">
        <v>203</v>
      </c>
      <c r="E209" s="3">
        <f>C209*0.95+D209</f>
        <v>49.4</v>
      </c>
    </row>
    <row r="210" spans="1:5">
      <c r="A210" t="s">
        <v>269</v>
      </c>
      <c r="B210" s="3" t="s">
        <v>254</v>
      </c>
      <c r="C210" s="3" t="s">
        <v>203</v>
      </c>
      <c r="E210" s="3">
        <f>C210*0.95+D210</f>
        <v>49.4</v>
      </c>
    </row>
    <row r="211" spans="1:5">
      <c r="A211" t="s">
        <v>270</v>
      </c>
      <c r="B211" s="3" t="s">
        <v>254</v>
      </c>
      <c r="C211" s="3" t="s">
        <v>271</v>
      </c>
      <c r="E211" s="3">
        <f>C211*0.95+D211</f>
        <v>48.449999999999996</v>
      </c>
    </row>
    <row r="212" spans="1:5">
      <c r="A212" t="s">
        <v>272</v>
      </c>
      <c r="B212" s="3" t="s">
        <v>254</v>
      </c>
      <c r="C212" s="3" t="s">
        <v>70</v>
      </c>
      <c r="E212" s="3">
        <f>C212*0.95+D212</f>
        <v>47.5</v>
      </c>
    </row>
    <row r="213" spans="1:5">
      <c r="A213" t="s">
        <v>273</v>
      </c>
      <c r="B213" s="3" t="s">
        <v>254</v>
      </c>
      <c r="C213" s="3" t="s">
        <v>70</v>
      </c>
      <c r="E213" s="3">
        <f>C213*0.95+D213</f>
        <v>47.5</v>
      </c>
    </row>
    <row r="214" spans="1:5">
      <c r="A214" t="s">
        <v>274</v>
      </c>
      <c r="B214" s="3" t="s">
        <v>254</v>
      </c>
      <c r="C214" s="3" t="s">
        <v>275</v>
      </c>
      <c r="E214" s="3">
        <f>C214*0.95+D214</f>
        <v>46.55</v>
      </c>
    </row>
    <row r="215" spans="1:5">
      <c r="A215" t="s">
        <v>276</v>
      </c>
      <c r="B215" s="3" t="s">
        <v>254</v>
      </c>
      <c r="C215" s="3" t="s">
        <v>205</v>
      </c>
      <c r="E215" s="3">
        <f>C215*0.95+D215</f>
        <v>45.599999999999994</v>
      </c>
    </row>
    <row r="216" spans="1:5">
      <c r="A216" t="s">
        <v>277</v>
      </c>
      <c r="B216" s="3" t="s">
        <v>254</v>
      </c>
      <c r="C216" s="3" t="s">
        <v>278</v>
      </c>
      <c r="E216" s="3">
        <f>C216*0.95+D216</f>
        <v>34.199999999999996</v>
      </c>
    </row>
    <row r="217" spans="1:5">
      <c r="A217" t="s">
        <v>279</v>
      </c>
      <c r="B217" s="3" t="s">
        <v>254</v>
      </c>
      <c r="C217" s="3" t="s">
        <v>100</v>
      </c>
      <c r="E217" s="3">
        <f>C217*0.95+D217</f>
        <v>0</v>
      </c>
    </row>
    <row r="218" spans="1:5">
      <c r="A218" t="s">
        <v>280</v>
      </c>
      <c r="B218" s="3" t="s">
        <v>254</v>
      </c>
      <c r="C218" s="3" t="s">
        <v>100</v>
      </c>
      <c r="E218" s="3">
        <f>C218*0.95+D218</f>
        <v>0</v>
      </c>
    </row>
  </sheetData>
  <autoFilter ref="A1:C218">
    <sortState ref="A2:N218">
      <sortCondition ref="B2:B218"/>
      <sortCondition descending="1" ref="C2:C218"/>
    </sortState>
  </autoFilter>
  <sortState ref="A2:E218">
    <sortCondition ref="B2:B218"/>
    <sortCondition descending="1" ref="E2:E218"/>
  </sortState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进城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2016-05-05T09:21:57Z</dcterms:created>
  <dcterms:modified xsi:type="dcterms:W3CDTF">2016-05-05T09:30:52Z</dcterms:modified>
</cp:coreProperties>
</file>