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451" yWindow="3585" windowWidth="1944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<sst xmlns="http://schemas.openxmlformats.org/spreadsheetml/2006/main" count="215" uniqueCount="146">
  <si>
    <t>序号</t>
  </si>
  <si>
    <t>招聘单位</t>
  </si>
  <si>
    <t>招聘岗位</t>
  </si>
  <si>
    <t>招聘对象和范围</t>
  </si>
  <si>
    <t>岗位要求</t>
  </si>
  <si>
    <t>小学语文</t>
  </si>
  <si>
    <t>初中信息</t>
  </si>
  <si>
    <t>初中社会</t>
  </si>
  <si>
    <t>杭州市江干区教育局所属事业单位2018年3月公开选调在职教师、招聘专任教师计划表</t>
  </si>
  <si>
    <t xml:space="preserve"> 联系人及电话</t>
  </si>
  <si>
    <t>初中语文</t>
  </si>
  <si>
    <t>初中数学</t>
  </si>
  <si>
    <t>历史类、思政类、社会学类、课程教学论（政治、历史）专业</t>
  </si>
  <si>
    <t>计算机、教育技术及相关专业，有硬件维护、网络维护特长</t>
  </si>
  <si>
    <t>杭州市采荷中学</t>
  </si>
  <si>
    <t>采荷路2号</t>
  </si>
  <si>
    <t>初中科学</t>
  </si>
  <si>
    <t>初中体育</t>
  </si>
  <si>
    <t>体育训练相关专业（田径类方向）</t>
  </si>
  <si>
    <t>杭州师范大学东城小学</t>
  </si>
  <si>
    <t>陶老师：13777479376     白老师:  13588158210                办公室：28188906              28188988</t>
  </si>
  <si>
    <t>小学数学</t>
  </si>
  <si>
    <t>杭州市笕新第二幼儿园</t>
  </si>
  <si>
    <t>幼儿教师</t>
  </si>
  <si>
    <t>杭州市丁兰实验中学</t>
  </si>
  <si>
    <t>计算机及相关专业，有硬件维护、网络维护特长，有指导学生科技社团的能力</t>
  </si>
  <si>
    <t>杭州市凯旋华家池幼儿园</t>
  </si>
  <si>
    <t>机场路一巷三里新城兰苑20幢</t>
  </si>
  <si>
    <t>初中语文</t>
  </si>
  <si>
    <t>初中科学</t>
  </si>
  <si>
    <t>师范类化学教育专业</t>
  </si>
  <si>
    <t>初中美术</t>
  </si>
  <si>
    <t>师范类院校艺术设计专业</t>
  </si>
  <si>
    <t xml:space="preserve">初中英语
</t>
  </si>
  <si>
    <t>具有地市级及以上综合荣誉</t>
  </si>
  <si>
    <t>杭州市采荷第三幼儿园</t>
  </si>
  <si>
    <t>幼儿教师</t>
  </si>
  <si>
    <t>采菱路68号</t>
  </si>
  <si>
    <t>徐老师               办公室：56855976       手机：13588806333</t>
  </si>
  <si>
    <t>杭州市景和幼儿园</t>
  </si>
  <si>
    <t>杭州天成教育集团</t>
  </si>
  <si>
    <t>笕桥街道浜河村桥头弄100号</t>
  </si>
  <si>
    <t>杭州师范大学东城实验学校</t>
  </si>
  <si>
    <t>九环路42号</t>
  </si>
  <si>
    <t>马老师               办公室：28112180      手机：13336096890</t>
  </si>
  <si>
    <t>浙江师范大学附属丁蕙实验小学</t>
  </si>
  <si>
    <t>丁兰街道华鹤街851号</t>
  </si>
  <si>
    <t>杭州市钱江苑幼儿园</t>
  </si>
  <si>
    <t>顺福路150号</t>
  </si>
  <si>
    <t>小学信息</t>
  </si>
  <si>
    <t>杭州市采荷第一小学</t>
  </si>
  <si>
    <t>顾老师      办公室：88476365       手机：18768193659</t>
  </si>
  <si>
    <t>岑老师               办公室：87398498
手机：13456974563</t>
  </si>
  <si>
    <t>石老师             办公室：86680326       手机：13588227471</t>
  </si>
  <si>
    <t>董老师 魏老师               办公室：86013088           手机：13567142557 17367085520</t>
  </si>
  <si>
    <t>周老师      办公室：86040989
手机：13758229021</t>
  </si>
  <si>
    <t>杭州师范大学东城第二小学</t>
  </si>
  <si>
    <t>小学信息</t>
  </si>
  <si>
    <t>杭州市东城第二实验学校</t>
  </si>
  <si>
    <t xml:space="preserve">初中语文
</t>
  </si>
  <si>
    <t>小学体育</t>
  </si>
  <si>
    <t>报名地点</t>
  </si>
  <si>
    <t>丁兰街道杭玻街100号</t>
  </si>
  <si>
    <t xml:space="preserve">陈老师18042325566                       </t>
  </si>
  <si>
    <t>杭州采荷第二小学教育集团（采荷二小、景和小学）</t>
  </si>
  <si>
    <t>小学语文</t>
  </si>
  <si>
    <t>陈老师
办公室：86046259
手机：13905810415</t>
  </si>
  <si>
    <t>小学英语</t>
  </si>
  <si>
    <t>教育教学类，有海外留学经历（以英语为母语的国家），口语出色，具有良好的语音语貌。</t>
  </si>
  <si>
    <t>小学美术</t>
  </si>
  <si>
    <t>杭州市钱江外国语实验学校</t>
  </si>
  <si>
    <t>学科教学（物理或化学）；有初中实习经历；具备适用的教师资格证</t>
  </si>
  <si>
    <t>在编教师</t>
  </si>
  <si>
    <t>杭州市从事初、高中语文教学的在职在编教师</t>
  </si>
  <si>
    <t>物理类、化学类、生物学类、课程教学论专业</t>
  </si>
  <si>
    <t xml:space="preserve">  音乐与舞蹈学（民乐专长）</t>
  </si>
  <si>
    <t>中小学音乐</t>
  </si>
  <si>
    <t>在编教师</t>
  </si>
  <si>
    <t>体育类专业</t>
  </si>
  <si>
    <t>从事中、小学体育教学的在职在编教师</t>
  </si>
  <si>
    <t>地理学专业，有一定的班干部等管理及教科研能力</t>
  </si>
  <si>
    <t>在编教师</t>
  </si>
  <si>
    <t>应届毕业生</t>
  </si>
  <si>
    <t>应届毕业生、在编教师</t>
  </si>
  <si>
    <t>历史、地理相关专业应届毕业生；符合公告条件、从事中学社会教学的在职在编高级教师</t>
  </si>
  <si>
    <t>计算机类及相关专业，有硬件维护、网络维护特长，有指导学生科技社团的能力的应届毕业生；具有县区级以上综合荣誉、从事中小学信息教学的在职在编教师。</t>
  </si>
  <si>
    <t xml:space="preserve">应届毕业生       </t>
  </si>
  <si>
    <t>数学类、课程教学论（数学）等数学相关专业</t>
  </si>
  <si>
    <t>汉语言文学、中国语言文学类、课程教学论专业(语文)等语文相关专业</t>
  </si>
  <si>
    <t>汉语言文学、中国语言文学类、课程教学论（语文）等语文相关专业</t>
  </si>
  <si>
    <t>数学类、课程教学论等数学相关专业</t>
  </si>
  <si>
    <t>汉语言文学、小学教育、中国语言文学类、课程教学论（语文）等语文相关专业</t>
  </si>
  <si>
    <t>汉语言文学、中国语言文学类、课程教学论专业(语文)、教育学类等语文相关专业</t>
  </si>
  <si>
    <t>汉语言文学、课程教学论（语文）、中国语言文学类等语文相关专业应届毕业生；符合公告条件，从事中学语文教学的在职在编高级教师</t>
  </si>
  <si>
    <t>计算机、教育技术相关专业</t>
  </si>
  <si>
    <t>汉语言文学、课程教学论（语文）、中国语言文学类等语文相关专业应届毕业生；符合公告条件、从事语文教学在职在编教师</t>
  </si>
  <si>
    <t>汉语言文学、小学教育、中国语言文学类、课程教学论专业(语文)、教育学类等语文相关专业</t>
  </si>
  <si>
    <t>美术类专业，全国重点大学毕业，具有国画与书法特长，有社团辅导能力。</t>
  </si>
  <si>
    <t>中国语言文学类、课程教学论专业(语文)、教育学类、课程教学论（语文）、汉语言文学等语文相关专业应届毕业生；从事语文教学、中级以上职称，获得过区县级以上综合荣誉的在职在编教师</t>
  </si>
  <si>
    <t>数学类相关专业应届毕业生；从事数学教学、中级以上职称，获得过区县级以上综合荣誉的在职在编教师</t>
  </si>
  <si>
    <t>应届毕业生、在编教师</t>
  </si>
  <si>
    <t>从事小学语文教学、具有县区级以上综合荣誉的在职在编教师</t>
  </si>
  <si>
    <t>从事小学数学教学、具有区县级以上综合荣誉的在职在编教师</t>
  </si>
  <si>
    <t>从事语文教学的在职在编高级教师</t>
  </si>
  <si>
    <t>汉语言文学、中国语言文学类、课程教学论专业(语文)、小学教育学类等语文相关专业</t>
  </si>
  <si>
    <t>音乐、舞蹈、美术、艺术、学前教育专业应届生，符合条件的在职在编从事幼教的教师</t>
  </si>
  <si>
    <t>音乐、舞蹈、美术、艺术、学前教育专业应届生，从事幼教、具有县区级及以上综合荣誉的在职在编教师</t>
  </si>
  <si>
    <t>音乐、舞蹈、美术、艺术、学前教育专业</t>
  </si>
  <si>
    <t>杭州市丁信第二幼儿园</t>
  </si>
  <si>
    <t>杭玻街120号</t>
  </si>
  <si>
    <t>汪老师       办公室：56135208     手机：13732296359</t>
  </si>
  <si>
    <r>
      <t>附件1</t>
    </r>
    <r>
      <rPr>
        <sz val="10"/>
        <rFont val="宋体"/>
        <family val="0"/>
      </rPr>
      <t>.</t>
    </r>
  </si>
  <si>
    <t>杭州采一教育集团           杭州市丁信小学</t>
  </si>
  <si>
    <t xml:space="preserve"> 杭州采实教育集团          杭州市钱江新城实验学校</t>
  </si>
  <si>
    <t>杭州市景华中学、           杭州市夏衍初级中学</t>
  </si>
  <si>
    <t>招聘  人数</t>
  </si>
  <si>
    <t>应届毕业生、在编教师</t>
  </si>
  <si>
    <t>汉语言文学、中国语言文学类、课程教学论专业(语文)、教育学类等语文相关专业的应届毕业生；在职在编教师需从事语文教学工作、具有县区级及以上综合荣誉。</t>
  </si>
  <si>
    <t>吴丽花
办公室：28254005      
手机：13567141109</t>
  </si>
  <si>
    <t>计算机及相关专业，有创客教育、智慧教育特长，有指导学生科技社团的能力；在职在编教师需要从事信息教育工作、具有县区级及以上综合荣誉。</t>
  </si>
  <si>
    <t>应届研究生</t>
  </si>
  <si>
    <t>杭州市丁兰第二小学</t>
  </si>
  <si>
    <t>陈老师      办公室：56056013    手机：    15158050371</t>
  </si>
  <si>
    <t>汉语言文学、小学教育、中国语言文学类、课程教学论专业(语文)、教育学类等语文相关专业应届毕业生；从事小学语文教学的在职在编教师</t>
  </si>
  <si>
    <t>数学类、课程教学论（数学）、小学教育等数学相关专业应届研究生；从事小学数学教学的在职在毕业编教师</t>
  </si>
  <si>
    <t>体育类相关专业应届研究生；从事小学体育教学的在职在编教师</t>
  </si>
  <si>
    <t>胡老师      办公室：28318398     手机：18258400089</t>
  </si>
  <si>
    <t>王老师       办公室：56056061     手机：13819198238</t>
  </si>
  <si>
    <t>九堡街道通盛路265号杭州师范大学东城中学</t>
  </si>
  <si>
    <t>胡老师      办公室：28188961    手机：18768190626</t>
  </si>
  <si>
    <r>
      <t xml:space="preserve">斯老师
办公室：86951675    手机：13858150024 邮箱：   </t>
    </r>
    <r>
      <rPr>
        <u val="single"/>
        <sz val="11"/>
        <rFont val="宋体"/>
        <family val="0"/>
      </rPr>
      <t>hzchsyxx@163.com</t>
    </r>
  </si>
  <si>
    <t>采东路99号</t>
  </si>
  <si>
    <t>三新路347号</t>
  </si>
  <si>
    <t>丁群街799号</t>
  </si>
  <si>
    <t>太平门直街599号</t>
  </si>
  <si>
    <t>凯旋路58-1号</t>
  </si>
  <si>
    <t>九堡街道金禾街158号（客运中心南），公交B 1八堡南下，地铁客运中心D出口</t>
  </si>
  <si>
    <t>九堡街道杭乔路38号</t>
  </si>
  <si>
    <t>环丁路68号</t>
  </si>
  <si>
    <t>凤起东路916</t>
  </si>
  <si>
    <t>笕桥街道开创街（万科草庄西岸旁）</t>
  </si>
  <si>
    <r>
      <t>十年以上教龄、</t>
    </r>
    <r>
      <rPr>
        <sz val="11"/>
        <rFont val="宋体"/>
        <family val="0"/>
      </rPr>
      <t>具有中级及以上职称并获得过县级及以上综合荣誉，班级管理经验丰富，擅长家庭教育与特殊教育，有相关奖项，从事小学语文教学的在职在编教师。</t>
    </r>
  </si>
  <si>
    <t>张老师       办公室：28901070     手机：13567103909</t>
  </si>
  <si>
    <t>中国语言文学等语文相关专业、全日制本科阶段学习成绩优异，英语六级480以上</t>
  </si>
  <si>
    <t>朱老师       办公室56267552
手机13706719714</t>
  </si>
  <si>
    <t>周老师       办公室：87158921     手机：18757179316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</si>
</sst>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2"/>
      <color indexed="8"/>
      <name val="Verdana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u val="single"/>
      <sz val="11"/>
      <name val="宋体"/>
      <family val="0"/>
    </font>
    <font>
      <b/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宋体"/>
      <family val="0"/>
    </font>
    <font>
      <b/>
      <sz val="1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4"/>
      <name val="Calibri"/>
      <family val="0"/>
    </font>
    <font>
      <b/>
      <sz val="14"/>
      <color theme="1"/>
      <name val="Calibri"/>
      <family val="0"/>
    </font>
    <font>
      <b/>
      <sz val="18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9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9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32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33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3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Protection="0">
      <alignment vertical="top" wrapText="1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37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6" borderId="9" applyNumberFormat="0" applyAlignment="0" applyProtection="0"/>
    <xf numFmtId="0" fontId="4" fillId="37" borderId="10" applyNumberFormat="0" applyAlignment="0" applyProtection="0"/>
    <xf numFmtId="0" fontId="4" fillId="37" borderId="10" applyNumberFormat="0" applyAlignment="0" applyProtection="0"/>
    <xf numFmtId="0" fontId="40" fillId="38" borderId="11" applyNumberFormat="0" applyAlignment="0" applyProtection="0"/>
    <xf numFmtId="0" fontId="17" fillId="39" borderId="12" applyNumberFormat="0" applyAlignment="0" applyProtection="0"/>
    <xf numFmtId="0" fontId="17" fillId="39" borderId="12" applyNumberFormat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29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29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29" fillId="4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9" fillId="4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9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44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45" fillId="36" borderId="15" applyNumberFormat="0" applyAlignment="0" applyProtection="0"/>
    <xf numFmtId="0" fontId="7" fillId="37" borderId="16" applyNumberFormat="0" applyAlignment="0" applyProtection="0"/>
    <xf numFmtId="0" fontId="7" fillId="37" borderId="16" applyNumberFormat="0" applyAlignment="0" applyProtection="0"/>
    <xf numFmtId="0" fontId="46" fillId="52" borderId="9" applyNumberFormat="0" applyAlignment="0" applyProtection="0"/>
    <xf numFmtId="0" fontId="2" fillId="13" borderId="10" applyNumberFormat="0" applyAlignment="0" applyProtection="0"/>
    <xf numFmtId="0" fontId="2" fillId="13" borderId="10" applyNumberFormat="0" applyAlignment="0" applyProtection="0"/>
    <xf numFmtId="0" fontId="47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5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5" fillId="54" borderId="18" applyNumberFormat="0" applyFont="0" applyAlignment="0" applyProtection="0"/>
  </cellStyleXfs>
  <cellXfs count="85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22" fillId="55" borderId="19" xfId="152" applyFont="1" applyFill="1" applyBorder="1" applyAlignment="1">
      <alignment horizontal="center" vertical="center" wrapText="1"/>
      <protection/>
    </xf>
    <xf numFmtId="0" fontId="22" fillId="0" borderId="19" xfId="0" applyNumberFormat="1" applyFont="1" applyFill="1" applyBorder="1" applyAlignment="1">
      <alignment horizontal="center" vertical="center" wrapText="1"/>
    </xf>
    <xf numFmtId="0" fontId="48" fillId="0" borderId="19" xfId="0" applyNumberFormat="1" applyFont="1" applyFill="1" applyBorder="1" applyAlignment="1">
      <alignment horizontal="center" vertical="center" wrapText="1"/>
    </xf>
    <xf numFmtId="0" fontId="48" fillId="0" borderId="19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8" fillId="0" borderId="19" xfId="90" applyFont="1" applyBorder="1" applyAlignment="1">
      <alignment horizontal="center" vertical="center" wrapText="1"/>
      <protection/>
    </xf>
    <xf numFmtId="0" fontId="48" fillId="55" borderId="19" xfId="152" applyFont="1" applyFill="1" applyBorder="1" applyAlignment="1">
      <alignment horizontal="center" vertical="center" wrapText="1"/>
      <protection/>
    </xf>
    <xf numFmtId="0" fontId="48" fillId="0" borderId="19" xfId="88" applyFont="1" applyBorder="1" applyAlignment="1">
      <alignment horizontal="left" vertical="center" wrapText="1"/>
      <protection/>
    </xf>
    <xf numFmtId="0" fontId="22" fillId="0" borderId="19" xfId="90" applyFont="1" applyBorder="1" applyAlignment="1">
      <alignment horizontal="center" vertical="center" wrapText="1"/>
      <protection/>
    </xf>
    <xf numFmtId="0" fontId="48" fillId="0" borderId="19" xfId="0" applyFont="1" applyFill="1" applyBorder="1" applyAlignment="1">
      <alignment horizontal="center" vertical="center" wrapText="1"/>
    </xf>
    <xf numFmtId="0" fontId="48" fillId="0" borderId="19" xfId="88" applyFont="1" applyBorder="1" applyAlignment="1">
      <alignment horizontal="center" vertical="center" wrapText="1"/>
      <protection/>
    </xf>
    <xf numFmtId="0" fontId="22" fillId="0" borderId="19" xfId="88" applyFont="1" applyBorder="1" applyAlignment="1">
      <alignment horizontal="center" vertical="center" wrapText="1"/>
      <protection/>
    </xf>
    <xf numFmtId="0" fontId="48" fillId="0" borderId="19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center" vertical="center"/>
    </xf>
    <xf numFmtId="0" fontId="48" fillId="0" borderId="19" xfId="89" applyFont="1" applyBorder="1" applyAlignment="1">
      <alignment horizontal="center" vertical="center" wrapText="1"/>
      <protection/>
    </xf>
    <xf numFmtId="0" fontId="48" fillId="0" borderId="19" xfId="90" applyFont="1" applyBorder="1" applyAlignment="1">
      <alignment horizontal="left" vertical="center" wrapText="1"/>
      <protection/>
    </xf>
    <xf numFmtId="0" fontId="48" fillId="0" borderId="19" xfId="107" applyFont="1" applyBorder="1" applyAlignment="1">
      <alignment horizontal="center" vertical="center" wrapText="1"/>
      <protection/>
    </xf>
    <xf numFmtId="0" fontId="22" fillId="0" borderId="19" xfId="115" applyFont="1" applyFill="1" applyBorder="1" applyAlignment="1">
      <alignment horizontal="center" vertical="center" wrapText="1"/>
      <protection/>
    </xf>
    <xf numFmtId="0" fontId="22" fillId="0" borderId="19" xfId="107" applyFont="1" applyBorder="1" applyAlignment="1">
      <alignment horizontal="center" vertical="center" wrapText="1"/>
      <protection/>
    </xf>
    <xf numFmtId="0" fontId="49" fillId="0" borderId="0" xfId="0" applyFont="1" applyAlignment="1">
      <alignment horizontal="center" vertical="center"/>
    </xf>
    <xf numFmtId="0" fontId="50" fillId="0" borderId="19" xfId="0" applyFont="1" applyBorder="1" applyAlignment="1">
      <alignment horizontal="center" vertical="center" wrapText="1"/>
    </xf>
    <xf numFmtId="0" fontId="50" fillId="55" borderId="19" xfId="0" applyFont="1" applyFill="1" applyBorder="1" applyAlignment="1">
      <alignment horizontal="center" vertical="center" wrapText="1"/>
    </xf>
    <xf numFmtId="0" fontId="24" fillId="55" borderId="19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9" fillId="0" borderId="19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48" fillId="0" borderId="19" xfId="92" applyFont="1" applyBorder="1" applyAlignment="1">
      <alignment horizontal="center" vertical="center" wrapText="1"/>
      <protection/>
    </xf>
    <xf numFmtId="0" fontId="48" fillId="55" borderId="19" xfId="155" applyFont="1" applyFill="1" applyBorder="1" applyAlignment="1">
      <alignment horizontal="center" vertical="center" wrapText="1"/>
      <protection/>
    </xf>
    <xf numFmtId="0" fontId="48" fillId="0" borderId="19" xfId="92" applyFont="1" applyBorder="1" applyAlignment="1">
      <alignment horizontal="left" vertical="center" wrapText="1"/>
      <protection/>
    </xf>
    <xf numFmtId="0" fontId="49" fillId="0" borderId="0" xfId="0" applyFont="1" applyAlignment="1">
      <alignment horizontal="left" vertical="center"/>
    </xf>
    <xf numFmtId="0" fontId="48" fillId="0" borderId="20" xfId="113" applyFont="1" applyBorder="1" applyAlignment="1">
      <alignment horizontal="center" vertical="center"/>
      <protection/>
    </xf>
    <xf numFmtId="0" fontId="48" fillId="0" borderId="21" xfId="113" applyFont="1" applyBorder="1" applyAlignment="1">
      <alignment horizontal="center" vertical="center"/>
      <protection/>
    </xf>
    <xf numFmtId="0" fontId="48" fillId="0" borderId="22" xfId="113" applyFont="1" applyBorder="1" applyAlignment="1">
      <alignment horizontal="center" vertical="center"/>
      <protection/>
    </xf>
    <xf numFmtId="0" fontId="48" fillId="0" borderId="19" xfId="92" applyFont="1" applyBorder="1" applyAlignment="1">
      <alignment horizontal="center" vertical="center" wrapText="1"/>
      <protection/>
    </xf>
    <xf numFmtId="0" fontId="22" fillId="0" borderId="19" xfId="92" applyFont="1" applyBorder="1" applyAlignment="1">
      <alignment horizontal="center" vertical="center" wrapText="1"/>
      <protection/>
    </xf>
    <xf numFmtId="0" fontId="49" fillId="0" borderId="0" xfId="0" applyFont="1" applyAlignment="1">
      <alignment horizontal="left" vertical="center"/>
    </xf>
    <xf numFmtId="0" fontId="52" fillId="0" borderId="23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 wrapText="1"/>
    </xf>
    <xf numFmtId="0" fontId="48" fillId="0" borderId="19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0" fontId="22" fillId="0" borderId="20" xfId="90" applyFont="1" applyBorder="1" applyAlignment="1">
      <alignment horizontal="center" vertical="center" wrapText="1"/>
      <protection/>
    </xf>
    <xf numFmtId="0" fontId="22" fillId="0" borderId="22" xfId="90" applyFont="1" applyBorder="1" applyAlignment="1">
      <alignment horizontal="center" vertical="center" wrapText="1"/>
      <protection/>
    </xf>
    <xf numFmtId="0" fontId="22" fillId="0" borderId="19" xfId="0" applyNumberFormat="1" applyFont="1" applyFill="1" applyBorder="1" applyAlignment="1">
      <alignment vertical="center" wrapText="1"/>
    </xf>
    <xf numFmtId="0" fontId="48" fillId="0" borderId="19" xfId="0" applyFont="1" applyBorder="1" applyAlignment="1">
      <alignment vertical="center" wrapText="1"/>
    </xf>
    <xf numFmtId="0" fontId="22" fillId="0" borderId="20" xfId="0" applyNumberFormat="1" applyFont="1" applyFill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55" borderId="19" xfId="0" applyFont="1" applyFill="1" applyBorder="1" applyAlignment="1">
      <alignment horizontal="center" vertical="center" wrapText="1"/>
    </xf>
    <xf numFmtId="0" fontId="48" fillId="0" borderId="19" xfId="88" applyFont="1" applyBorder="1" applyAlignment="1">
      <alignment horizontal="center" vertical="center" wrapText="1"/>
      <protection/>
    </xf>
    <xf numFmtId="0" fontId="22" fillId="0" borderId="19" xfId="88" applyFont="1" applyBorder="1" applyAlignment="1">
      <alignment horizontal="center" vertical="center" wrapText="1"/>
      <protection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8" fillId="0" borderId="20" xfId="90" applyFont="1" applyBorder="1" applyAlignment="1">
      <alignment horizontal="center" vertical="center" wrapText="1"/>
      <protection/>
    </xf>
    <xf numFmtId="0" fontId="48" fillId="0" borderId="22" xfId="90" applyFont="1" applyBorder="1" applyAlignment="1">
      <alignment horizontal="center" vertical="center" wrapText="1"/>
      <protection/>
    </xf>
    <xf numFmtId="0" fontId="49" fillId="0" borderId="21" xfId="0" applyFont="1" applyBorder="1" applyAlignment="1">
      <alignment horizontal="center" vertical="center"/>
    </xf>
    <xf numFmtId="0" fontId="48" fillId="0" borderId="19" xfId="90" applyFont="1" applyBorder="1" applyAlignment="1">
      <alignment horizontal="center" vertical="center" wrapText="1"/>
      <protection/>
    </xf>
    <xf numFmtId="0" fontId="22" fillId="0" borderId="19" xfId="90" applyFont="1" applyBorder="1" applyAlignment="1">
      <alignment horizontal="center" vertical="center" wrapText="1"/>
      <protection/>
    </xf>
    <xf numFmtId="0" fontId="22" fillId="0" borderId="20" xfId="88" applyFont="1" applyBorder="1" applyAlignment="1">
      <alignment horizontal="center" vertical="center" wrapText="1"/>
      <protection/>
    </xf>
    <xf numFmtId="0" fontId="22" fillId="0" borderId="22" xfId="88" applyFont="1" applyBorder="1" applyAlignment="1">
      <alignment horizontal="center" vertical="center" wrapText="1"/>
      <protection/>
    </xf>
    <xf numFmtId="0" fontId="48" fillId="0" borderId="19" xfId="118" applyNumberFormat="1" applyFont="1" applyBorder="1" applyAlignment="1">
      <alignment horizontal="center" vertical="center" wrapText="1"/>
      <protection/>
    </xf>
    <xf numFmtId="0" fontId="22" fillId="0" borderId="19" xfId="118" applyNumberFormat="1" applyFont="1" applyBorder="1" applyAlignment="1">
      <alignment horizontal="center" vertical="center" wrapText="1"/>
      <protection/>
    </xf>
    <xf numFmtId="0" fontId="48" fillId="55" borderId="20" xfId="0" applyFont="1" applyFill="1" applyBorder="1" applyAlignment="1">
      <alignment horizontal="center" vertical="center" wrapText="1"/>
    </xf>
    <xf numFmtId="0" fontId="48" fillId="55" borderId="21" xfId="0" applyFont="1" applyFill="1" applyBorder="1" applyAlignment="1">
      <alignment horizontal="center" vertical="center" wrapText="1"/>
    </xf>
    <xf numFmtId="0" fontId="48" fillId="55" borderId="22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50" fillId="55" borderId="19" xfId="0" applyFont="1" applyFill="1" applyBorder="1" applyAlignment="1">
      <alignment horizontal="left" vertical="center" wrapText="1"/>
    </xf>
    <xf numFmtId="0" fontId="22" fillId="55" borderId="19" xfId="152" applyFont="1" applyFill="1" applyBorder="1" applyAlignment="1">
      <alignment horizontal="left" vertical="center" wrapText="1"/>
      <protection/>
    </xf>
    <xf numFmtId="0" fontId="48" fillId="0" borderId="19" xfId="0" applyNumberFormat="1" applyFont="1" applyFill="1" applyBorder="1" applyAlignment="1">
      <alignment horizontal="left" vertical="center" wrapText="1"/>
    </xf>
    <xf numFmtId="0" fontId="48" fillId="0" borderId="19" xfId="0" applyFont="1" applyFill="1" applyBorder="1" applyAlignment="1">
      <alignment horizontal="left" vertical="center" wrapText="1"/>
    </xf>
    <xf numFmtId="0" fontId="22" fillId="0" borderId="19" xfId="88" applyFont="1" applyBorder="1" applyAlignment="1">
      <alignment horizontal="left" vertical="center" wrapText="1"/>
      <protection/>
    </xf>
  </cellXfs>
  <cellStyles count="391">
    <cellStyle name="Normal" xfId="0"/>
    <cellStyle name="20% - 强调文字颜色 1" xfId="15"/>
    <cellStyle name="20% - 强调文字颜色 1 2" xfId="16"/>
    <cellStyle name="20% - 强调文字颜色 1 2 2" xfId="17"/>
    <cellStyle name="20% - 强调文字颜色 2" xfId="18"/>
    <cellStyle name="20% - 强调文字颜色 2 2" xfId="19"/>
    <cellStyle name="20% - 强调文字颜色 2 2 2" xfId="20"/>
    <cellStyle name="20% - 强调文字颜色 3" xfId="21"/>
    <cellStyle name="20% - 强调文字颜色 3 2" xfId="22"/>
    <cellStyle name="20% - 强调文字颜色 3 2 2" xfId="23"/>
    <cellStyle name="20% - 强调文字颜色 4" xfId="24"/>
    <cellStyle name="20% - 强调文字颜色 4 2" xfId="25"/>
    <cellStyle name="20% - 强调文字颜色 4 2 2" xfId="26"/>
    <cellStyle name="20% - 强调文字颜色 5" xfId="27"/>
    <cellStyle name="20% - 强调文字颜色 5 2" xfId="28"/>
    <cellStyle name="20% - 强调文字颜色 5 2 2" xfId="29"/>
    <cellStyle name="20% - 强调文字颜色 6" xfId="30"/>
    <cellStyle name="20% - 强调文字颜色 6 2" xfId="31"/>
    <cellStyle name="20% - 强调文字颜色 6 2 2" xfId="32"/>
    <cellStyle name="40% - 强调文字颜色 1" xfId="33"/>
    <cellStyle name="40% - 强调文字颜色 1 2" xfId="34"/>
    <cellStyle name="40% - 强调文字颜色 1 2 2" xfId="35"/>
    <cellStyle name="40% - 强调文字颜色 2" xfId="36"/>
    <cellStyle name="40% - 强调文字颜色 2 2" xfId="37"/>
    <cellStyle name="40% - 强调文字颜色 2 2 2" xfId="38"/>
    <cellStyle name="40% - 强调文字颜色 3" xfId="39"/>
    <cellStyle name="40% - 强调文字颜色 3 2" xfId="40"/>
    <cellStyle name="40% - 强调文字颜色 3 2 2" xfId="41"/>
    <cellStyle name="40% - 强调文字颜色 4" xfId="42"/>
    <cellStyle name="40% - 强调文字颜色 4 2" xfId="43"/>
    <cellStyle name="40% - 强调文字颜色 4 2 2" xfId="44"/>
    <cellStyle name="40% - 强调文字颜色 5" xfId="45"/>
    <cellStyle name="40% - 强调文字颜色 5 2" xfId="46"/>
    <cellStyle name="40% - 强调文字颜色 5 2 2" xfId="47"/>
    <cellStyle name="40% - 强调文字颜色 6" xfId="48"/>
    <cellStyle name="40% - 强调文字颜色 6 2" xfId="49"/>
    <cellStyle name="40% - 强调文字颜色 6 2 2" xfId="50"/>
    <cellStyle name="60% - 强调文字颜色 1" xfId="51"/>
    <cellStyle name="60% - 强调文字颜色 1 2" xfId="52"/>
    <cellStyle name="60% - 强调文字颜色 1 2 2" xfId="53"/>
    <cellStyle name="60% - 强调文字颜色 2" xfId="54"/>
    <cellStyle name="60% - 强调文字颜色 2 2" xfId="55"/>
    <cellStyle name="60% - 强调文字颜色 2 2 2" xfId="56"/>
    <cellStyle name="60% - 强调文字颜色 3" xfId="57"/>
    <cellStyle name="60% - 强调文字颜色 3 2" xfId="58"/>
    <cellStyle name="60% - 强调文字颜色 3 2 2" xfId="59"/>
    <cellStyle name="60% - 强调文字颜色 4" xfId="60"/>
    <cellStyle name="60% - 强调文字颜色 4 2" xfId="61"/>
    <cellStyle name="60% - 强调文字颜色 4 2 2" xfId="62"/>
    <cellStyle name="60% - 强调文字颜色 5" xfId="63"/>
    <cellStyle name="60% - 强调文字颜色 5 2" xfId="64"/>
    <cellStyle name="60% - 强调文字颜色 5 2 2" xfId="65"/>
    <cellStyle name="60% - 强调文字颜色 6" xfId="66"/>
    <cellStyle name="60% - 强调文字颜色 6 2" xfId="67"/>
    <cellStyle name="60% - 强调文字颜色 6 2 2" xfId="68"/>
    <cellStyle name="Percent" xfId="69"/>
    <cellStyle name="标题" xfId="70"/>
    <cellStyle name="标题 1" xfId="71"/>
    <cellStyle name="标题 1 2" xfId="72"/>
    <cellStyle name="标题 1 2 2" xfId="73"/>
    <cellStyle name="标题 2" xfId="74"/>
    <cellStyle name="标题 2 2" xfId="75"/>
    <cellStyle name="标题 2 2 2" xfId="76"/>
    <cellStyle name="标题 3" xfId="77"/>
    <cellStyle name="标题 3 2" xfId="78"/>
    <cellStyle name="标题 3 2 2" xfId="79"/>
    <cellStyle name="标题 4" xfId="80"/>
    <cellStyle name="标题 4 2" xfId="81"/>
    <cellStyle name="标题 4 2 2" xfId="82"/>
    <cellStyle name="标题 5" xfId="83"/>
    <cellStyle name="标题 5 2" xfId="84"/>
    <cellStyle name="差" xfId="85"/>
    <cellStyle name="差 2" xfId="86"/>
    <cellStyle name="差 2 2" xfId="87"/>
    <cellStyle name="常规 10" xfId="88"/>
    <cellStyle name="常规 10 2" xfId="89"/>
    <cellStyle name="常规 10 2 2" xfId="90"/>
    <cellStyle name="常规 10 2 3" xfId="91"/>
    <cellStyle name="常规 10 2 3 2" xfId="92"/>
    <cellStyle name="常规 10 2 4" xfId="93"/>
    <cellStyle name="常规 10 3" xfId="94"/>
    <cellStyle name="常规 10 3 2" xfId="95"/>
    <cellStyle name="常规 10 3 2 2" xfId="96"/>
    <cellStyle name="常规 10 3 3" xfId="97"/>
    <cellStyle name="常规 10 3 3 2" xfId="98"/>
    <cellStyle name="常规 10 3 3 2 2" xfId="99"/>
    <cellStyle name="常规 10 3 3 3" xfId="100"/>
    <cellStyle name="常规 10 3 4" xfId="101"/>
    <cellStyle name="常规 10 4" xfId="102"/>
    <cellStyle name="常规 10 4 2" xfId="103"/>
    <cellStyle name="常规 10 4 2 2" xfId="104"/>
    <cellStyle name="常规 10 4 3" xfId="105"/>
    <cellStyle name="常规 10 5" xfId="106"/>
    <cellStyle name="常规 10 6" xfId="107"/>
    <cellStyle name="常规 11" xfId="108"/>
    <cellStyle name="常规 11 2" xfId="109"/>
    <cellStyle name="常规 12" xfId="110"/>
    <cellStyle name="常规 12 2" xfId="111"/>
    <cellStyle name="常规 12 2 2" xfId="112"/>
    <cellStyle name="常规 12 3" xfId="113"/>
    <cellStyle name="常规 13" xfId="114"/>
    <cellStyle name="常规 14" xfId="115"/>
    <cellStyle name="常规 2" xfId="116"/>
    <cellStyle name="常规 2 2" xfId="117"/>
    <cellStyle name="常规 2 2 2" xfId="118"/>
    <cellStyle name="常规 2 2 2 2" xfId="119"/>
    <cellStyle name="常规 2 2 2 2 2" xfId="120"/>
    <cellStyle name="常规 2 2 2 3" xfId="121"/>
    <cellStyle name="常规 2 2 3" xfId="122"/>
    <cellStyle name="常规 2 2 3 2" xfId="123"/>
    <cellStyle name="常规 2 2 4" xfId="124"/>
    <cellStyle name="常规 2 2 4 2" xfId="125"/>
    <cellStyle name="常规 2 2 4 2 2" xfId="126"/>
    <cellStyle name="常规 2 2 4 3" xfId="127"/>
    <cellStyle name="常规 2 2 5" xfId="128"/>
    <cellStyle name="常规 2 2 5 2" xfId="129"/>
    <cellStyle name="常规 2 2 6" xfId="130"/>
    <cellStyle name="常规 2 3" xfId="131"/>
    <cellStyle name="常规 2 3 2" xfId="132"/>
    <cellStyle name="常规 2 3 2 2" xfId="133"/>
    <cellStyle name="常规 2 3 3" xfId="134"/>
    <cellStyle name="常规 2 4" xfId="135"/>
    <cellStyle name="常规 2 4 2" xfId="136"/>
    <cellStyle name="常规 2 4 2 2" xfId="137"/>
    <cellStyle name="常规 2 4 3" xfId="138"/>
    <cellStyle name="常规 2 5" xfId="139"/>
    <cellStyle name="常规 2 5 2" xfId="140"/>
    <cellStyle name="常规 2 6" xfId="141"/>
    <cellStyle name="常规 2 6 2" xfId="142"/>
    <cellStyle name="常规 2 6 2 2" xfId="143"/>
    <cellStyle name="常规 2 6 3" xfId="144"/>
    <cellStyle name="常规 2 7" xfId="145"/>
    <cellStyle name="常规 3" xfId="146"/>
    <cellStyle name="常规 4" xfId="147"/>
    <cellStyle name="常规 4 2" xfId="148"/>
    <cellStyle name="常规 4 2 2" xfId="149"/>
    <cellStyle name="常规 4 2 2 2" xfId="150"/>
    <cellStyle name="常规 4 2 3" xfId="151"/>
    <cellStyle name="常规 4 3" xfId="152"/>
    <cellStyle name="常规 4 3 2" xfId="153"/>
    <cellStyle name="常规 4 3 2 2" xfId="154"/>
    <cellStyle name="常规 4 3 2 3" xfId="155"/>
    <cellStyle name="常规 4 3 3" xfId="156"/>
    <cellStyle name="常规 4 3 3 2" xfId="157"/>
    <cellStyle name="常规 4 3 3 2 2" xfId="158"/>
    <cellStyle name="常规 4 3 3 3" xfId="159"/>
    <cellStyle name="常规 4 3 3 3 2" xfId="160"/>
    <cellStyle name="常规 4 3 3 3 2 2" xfId="161"/>
    <cellStyle name="常规 4 3 3 3 3" xfId="162"/>
    <cellStyle name="常规 4 3 3 4" xfId="163"/>
    <cellStyle name="常规 4 3 4" xfId="164"/>
    <cellStyle name="常规 4 3 4 2" xfId="165"/>
    <cellStyle name="常规 4 3 4 2 2" xfId="166"/>
    <cellStyle name="常规 4 3 4 3" xfId="167"/>
    <cellStyle name="常规 4 3 4 3 2" xfId="168"/>
    <cellStyle name="常规 4 3 4 3 2 2" xfId="169"/>
    <cellStyle name="常规 4 3 4 3 3" xfId="170"/>
    <cellStyle name="常规 4 3 4 4" xfId="171"/>
    <cellStyle name="常规 4 3 5" xfId="172"/>
    <cellStyle name="常规 4 3 5 2" xfId="173"/>
    <cellStyle name="常规 4 3 5 2 2" xfId="174"/>
    <cellStyle name="常规 4 3 5 3" xfId="175"/>
    <cellStyle name="常规 4 3 6" xfId="176"/>
    <cellStyle name="常规 4 4" xfId="177"/>
    <cellStyle name="常规 4 4 2" xfId="178"/>
    <cellStyle name="常规 4 5" xfId="179"/>
    <cellStyle name="常规 4 5 2" xfId="180"/>
    <cellStyle name="常规 4 5 2 2" xfId="181"/>
    <cellStyle name="常规 4 5 3" xfId="182"/>
    <cellStyle name="常规 4 6" xfId="183"/>
    <cellStyle name="常规 5" xfId="184"/>
    <cellStyle name="常规 5 2" xfId="185"/>
    <cellStyle name="常规 5 2 2" xfId="186"/>
    <cellStyle name="常规 5 2 2 2" xfId="187"/>
    <cellStyle name="常规 5 2 3" xfId="188"/>
    <cellStyle name="常规 5 3" xfId="189"/>
    <cellStyle name="常规 5 3 2" xfId="190"/>
    <cellStyle name="常规 5 3 2 2" xfId="191"/>
    <cellStyle name="常规 5 3 3" xfId="192"/>
    <cellStyle name="常规 5 4" xfId="193"/>
    <cellStyle name="常规 5 4 2" xfId="194"/>
    <cellStyle name="常规 5 4 2 2" xfId="195"/>
    <cellStyle name="常规 5 4 3" xfId="196"/>
    <cellStyle name="常规 5 5" xfId="197"/>
    <cellStyle name="常规 5 5 2" xfId="198"/>
    <cellStyle name="常规 5 6" xfId="199"/>
    <cellStyle name="常规 5 6 2" xfId="200"/>
    <cellStyle name="常规 5 6 2 2" xfId="201"/>
    <cellStyle name="常规 5 6 3" xfId="202"/>
    <cellStyle name="常规 5 7" xfId="203"/>
    <cellStyle name="常规 5 7 2" xfId="204"/>
    <cellStyle name="常规 5 8" xfId="205"/>
    <cellStyle name="常规 6" xfId="206"/>
    <cellStyle name="常规 6 2" xfId="207"/>
    <cellStyle name="常规 6 2 2" xfId="208"/>
    <cellStyle name="常规 6 2 2 2" xfId="209"/>
    <cellStyle name="常规 6 2 3" xfId="210"/>
    <cellStyle name="常规 6 3" xfId="211"/>
    <cellStyle name="常规 6 3 2" xfId="212"/>
    <cellStyle name="常规 6 3 2 2" xfId="213"/>
    <cellStyle name="常规 6 3 3" xfId="214"/>
    <cellStyle name="常规 6 4" xfId="215"/>
    <cellStyle name="常规 6 4 2" xfId="216"/>
    <cellStyle name="常规 6 4 2 2" xfId="217"/>
    <cellStyle name="常规 6 4 3" xfId="218"/>
    <cellStyle name="常规 6 5" xfId="219"/>
    <cellStyle name="常规 6 5 2" xfId="220"/>
    <cellStyle name="常规 6 6" xfId="221"/>
    <cellStyle name="常规 7" xfId="222"/>
    <cellStyle name="常规 7 2" xfId="223"/>
    <cellStyle name="常规 7 2 2" xfId="224"/>
    <cellStyle name="常规 7 3" xfId="225"/>
    <cellStyle name="常规 8" xfId="226"/>
    <cellStyle name="常规 8 2" xfId="227"/>
    <cellStyle name="常规 8 2 2" xfId="228"/>
    <cellStyle name="常规 8 3" xfId="229"/>
    <cellStyle name="常规 9" xfId="230"/>
    <cellStyle name="常规 9 2" xfId="231"/>
    <cellStyle name="常规 9 2 2" xfId="232"/>
    <cellStyle name="常规 9 3" xfId="233"/>
    <cellStyle name="Hyperlink" xfId="234"/>
    <cellStyle name="好" xfId="235"/>
    <cellStyle name="好 2" xfId="236"/>
    <cellStyle name="好 2 2" xfId="237"/>
    <cellStyle name="汇总" xfId="238"/>
    <cellStyle name="汇总 2" xfId="239"/>
    <cellStyle name="汇总 2 2" xfId="240"/>
    <cellStyle name="Currency" xfId="241"/>
    <cellStyle name="货币 2" xfId="242"/>
    <cellStyle name="货币 2 2" xfId="243"/>
    <cellStyle name="货币 2 2 2" xfId="244"/>
    <cellStyle name="货币 2 2 2 2" xfId="245"/>
    <cellStyle name="货币 2 2 3" xfId="246"/>
    <cellStyle name="货币 2 3" xfId="247"/>
    <cellStyle name="货币 2 3 2" xfId="248"/>
    <cellStyle name="货币 2 3 2 2" xfId="249"/>
    <cellStyle name="货币 2 3 3" xfId="250"/>
    <cellStyle name="货币 2 4" xfId="251"/>
    <cellStyle name="货币 2 4 2" xfId="252"/>
    <cellStyle name="货币 2 4 2 2" xfId="253"/>
    <cellStyle name="货币 2 4 3" xfId="254"/>
    <cellStyle name="货币 2 5" xfId="255"/>
    <cellStyle name="货币 2 5 2" xfId="256"/>
    <cellStyle name="货币 2 5 2 2" xfId="257"/>
    <cellStyle name="货币 2 5 3" xfId="258"/>
    <cellStyle name="货币 2 6" xfId="259"/>
    <cellStyle name="货币 2 6 2" xfId="260"/>
    <cellStyle name="货币 2 6 2 2" xfId="261"/>
    <cellStyle name="货币 2 6 3" xfId="262"/>
    <cellStyle name="货币 2 7" xfId="263"/>
    <cellStyle name="货币 2 7 2" xfId="264"/>
    <cellStyle name="货币 2 8" xfId="265"/>
    <cellStyle name="货币 3" xfId="266"/>
    <cellStyle name="货币 3 2" xfId="267"/>
    <cellStyle name="货币 3 2 2" xfId="268"/>
    <cellStyle name="货币 3 2 2 2" xfId="269"/>
    <cellStyle name="货币 3 2 3" xfId="270"/>
    <cellStyle name="货币 3 3" xfId="271"/>
    <cellStyle name="货币 3 3 2" xfId="272"/>
    <cellStyle name="货币 3 3 2 2" xfId="273"/>
    <cellStyle name="货币 3 3 3" xfId="274"/>
    <cellStyle name="货币 3 4" xfId="275"/>
    <cellStyle name="货币 3 4 2" xfId="276"/>
    <cellStyle name="货币 3 5" xfId="277"/>
    <cellStyle name="货币 4" xfId="278"/>
    <cellStyle name="货币 4 2" xfId="279"/>
    <cellStyle name="货币 4 2 2" xfId="280"/>
    <cellStyle name="货币 4 2 2 2" xfId="281"/>
    <cellStyle name="货币 4 2 3" xfId="282"/>
    <cellStyle name="货币 4 3" xfId="283"/>
    <cellStyle name="货币 4 3 2" xfId="284"/>
    <cellStyle name="货币 4 3 2 2" xfId="285"/>
    <cellStyle name="货币 4 3 3" xfId="286"/>
    <cellStyle name="货币 4 4" xfId="287"/>
    <cellStyle name="货币 4 4 2" xfId="288"/>
    <cellStyle name="货币 4 4 2 2" xfId="289"/>
    <cellStyle name="货币 4 4 3" xfId="290"/>
    <cellStyle name="货币 4 5" xfId="291"/>
    <cellStyle name="货币 4 5 2" xfId="292"/>
    <cellStyle name="货币 4 5 2 2" xfId="293"/>
    <cellStyle name="货币 4 5 3" xfId="294"/>
    <cellStyle name="货币 4 6" xfId="295"/>
    <cellStyle name="货币 4 6 2" xfId="296"/>
    <cellStyle name="货币 4 6 2 2" xfId="297"/>
    <cellStyle name="货币 4 6 3" xfId="298"/>
    <cellStyle name="货币 4 7" xfId="299"/>
    <cellStyle name="货币 4 7 2" xfId="300"/>
    <cellStyle name="货币 4 8" xfId="301"/>
    <cellStyle name="货币 5" xfId="302"/>
    <cellStyle name="货币 5 2" xfId="303"/>
    <cellStyle name="货币 5 2 2" xfId="304"/>
    <cellStyle name="货币 5 2 2 2" xfId="305"/>
    <cellStyle name="货币 5 2 3" xfId="306"/>
    <cellStyle name="货币 5 3" xfId="307"/>
    <cellStyle name="货币 5 3 2" xfId="308"/>
    <cellStyle name="货币 5 3 2 2" xfId="309"/>
    <cellStyle name="货币 5 3 3" xfId="310"/>
    <cellStyle name="货币 5 4" xfId="311"/>
    <cellStyle name="货币 5 4 2" xfId="312"/>
    <cellStyle name="货币 5 4 2 2" xfId="313"/>
    <cellStyle name="货币 5 4 3" xfId="314"/>
    <cellStyle name="货币 5 5" xfId="315"/>
    <cellStyle name="货币 5 5 2" xfId="316"/>
    <cellStyle name="货币 5 5 2 2" xfId="317"/>
    <cellStyle name="货币 5 5 3" xfId="318"/>
    <cellStyle name="货币 5 6" xfId="319"/>
    <cellStyle name="货币 5 6 2" xfId="320"/>
    <cellStyle name="货币 5 6 2 2" xfId="321"/>
    <cellStyle name="货币 5 6 3" xfId="322"/>
    <cellStyle name="货币 5 7" xfId="323"/>
    <cellStyle name="货币 5 7 2" xfId="324"/>
    <cellStyle name="货币 5 7 2 2" xfId="325"/>
    <cellStyle name="货币 5 7 3" xfId="326"/>
    <cellStyle name="货币 5 8" xfId="327"/>
    <cellStyle name="货币 5 8 2" xfId="328"/>
    <cellStyle name="货币 5 9" xfId="329"/>
    <cellStyle name="货币 6" xfId="330"/>
    <cellStyle name="货币 6 2" xfId="331"/>
    <cellStyle name="货币 6 2 2" xfId="332"/>
    <cellStyle name="货币 6 2 2 2" xfId="333"/>
    <cellStyle name="货币 6 2 3" xfId="334"/>
    <cellStyle name="货币 6 3" xfId="335"/>
    <cellStyle name="货币 6 3 2" xfId="336"/>
    <cellStyle name="货币 6 3 2 2" xfId="337"/>
    <cellStyle name="货币 6 3 3" xfId="338"/>
    <cellStyle name="货币 6 4" xfId="339"/>
    <cellStyle name="货币 6 4 2" xfId="340"/>
    <cellStyle name="货币 6 4 2 2" xfId="341"/>
    <cellStyle name="货币 6 4 3" xfId="342"/>
    <cellStyle name="货币 6 5" xfId="343"/>
    <cellStyle name="货币 6 5 2" xfId="344"/>
    <cellStyle name="货币 6 5 2 2" xfId="345"/>
    <cellStyle name="货币 6 5 3" xfId="346"/>
    <cellStyle name="货币 6 6" xfId="347"/>
    <cellStyle name="货币 6 6 2" xfId="348"/>
    <cellStyle name="货币 6 6 2 2" xfId="349"/>
    <cellStyle name="货币 6 6 3" xfId="350"/>
    <cellStyle name="货币 6 7" xfId="351"/>
    <cellStyle name="货币 6 7 2" xfId="352"/>
    <cellStyle name="货币 6 8" xfId="353"/>
    <cellStyle name="Currency [0]" xfId="354"/>
    <cellStyle name="计算" xfId="355"/>
    <cellStyle name="计算 2" xfId="356"/>
    <cellStyle name="计算 2 2" xfId="357"/>
    <cellStyle name="检查单元格" xfId="358"/>
    <cellStyle name="检查单元格 2" xfId="359"/>
    <cellStyle name="检查单元格 2 2" xfId="360"/>
    <cellStyle name="解释性文本" xfId="361"/>
    <cellStyle name="解释性文本 2" xfId="362"/>
    <cellStyle name="解释性文本 2 2" xfId="363"/>
    <cellStyle name="警告文本" xfId="364"/>
    <cellStyle name="警告文本 2" xfId="365"/>
    <cellStyle name="警告文本 2 2" xfId="366"/>
    <cellStyle name="链接单元格" xfId="367"/>
    <cellStyle name="链接单元格 2" xfId="368"/>
    <cellStyle name="链接单元格 2 2" xfId="369"/>
    <cellStyle name="Comma" xfId="370"/>
    <cellStyle name="Comma [0]" xfId="371"/>
    <cellStyle name="强调文字颜色 1" xfId="372"/>
    <cellStyle name="强调文字颜色 1 2" xfId="373"/>
    <cellStyle name="强调文字颜色 1 2 2" xfId="374"/>
    <cellStyle name="强调文字颜色 2" xfId="375"/>
    <cellStyle name="强调文字颜色 2 2" xfId="376"/>
    <cellStyle name="强调文字颜色 2 2 2" xfId="377"/>
    <cellStyle name="强调文字颜色 3" xfId="378"/>
    <cellStyle name="强调文字颜色 3 2" xfId="379"/>
    <cellStyle name="强调文字颜色 3 2 2" xfId="380"/>
    <cellStyle name="强调文字颜色 4" xfId="381"/>
    <cellStyle name="强调文字颜色 4 2" xfId="382"/>
    <cellStyle name="强调文字颜色 4 2 2" xfId="383"/>
    <cellStyle name="强调文字颜色 5" xfId="384"/>
    <cellStyle name="强调文字颜色 5 2" xfId="385"/>
    <cellStyle name="强调文字颜色 5 2 2" xfId="386"/>
    <cellStyle name="强调文字颜色 6" xfId="387"/>
    <cellStyle name="强调文字颜色 6 2" xfId="388"/>
    <cellStyle name="强调文字颜色 6 2 2" xfId="389"/>
    <cellStyle name="适中" xfId="390"/>
    <cellStyle name="适中 2" xfId="391"/>
    <cellStyle name="适中 2 2" xfId="392"/>
    <cellStyle name="输出" xfId="393"/>
    <cellStyle name="输出 2" xfId="394"/>
    <cellStyle name="输出 2 2" xfId="395"/>
    <cellStyle name="输入" xfId="396"/>
    <cellStyle name="输入 2" xfId="397"/>
    <cellStyle name="输入 2 2" xfId="398"/>
    <cellStyle name="Followed Hyperlink" xfId="399"/>
    <cellStyle name="注释" xfId="400"/>
    <cellStyle name="注释 2" xfId="401"/>
    <cellStyle name="注释 2 2" xfId="402"/>
    <cellStyle name="注释 2 2 2" xfId="403"/>
    <cellStyle name="注释 2 3" xfId="4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49">
      <selection activeCell="L56" sqref="L56"/>
    </sheetView>
  </sheetViews>
  <sheetFormatPr defaultColWidth="9.140625" defaultRowHeight="15"/>
  <cols>
    <col min="1" max="1" width="5.28125" style="31" customWidth="1"/>
    <col min="2" max="2" width="27.421875" style="10" customWidth="1"/>
    <col min="3" max="3" width="14.28125" style="10" customWidth="1"/>
    <col min="4" max="4" width="9.140625" style="10" customWidth="1"/>
    <col min="5" max="5" width="15.140625" style="10" customWidth="1"/>
    <col min="6" max="6" width="24.57421875" style="44" customWidth="1"/>
    <col min="7" max="7" width="12.00390625" style="11" customWidth="1"/>
    <col min="8" max="8" width="14.00390625" style="79" customWidth="1"/>
    <col min="9" max="9" width="9.00390625" style="1" customWidth="1"/>
  </cols>
  <sheetData>
    <row r="1" spans="1:2" ht="19.5" customHeight="1">
      <c r="A1" s="50" t="s">
        <v>111</v>
      </c>
      <c r="B1" s="50"/>
    </row>
    <row r="2" spans="1:8" ht="34.5" customHeight="1">
      <c r="A2" s="51" t="s">
        <v>8</v>
      </c>
      <c r="B2" s="51"/>
      <c r="C2" s="51"/>
      <c r="D2" s="51"/>
      <c r="E2" s="51"/>
      <c r="F2" s="51"/>
      <c r="G2" s="51"/>
      <c r="H2" s="51"/>
    </row>
    <row r="3" spans="1:9" s="36" customFormat="1" ht="90.75" customHeight="1">
      <c r="A3" s="32" t="s">
        <v>0</v>
      </c>
      <c r="B3" s="33" t="s">
        <v>1</v>
      </c>
      <c r="C3" s="33" t="s">
        <v>2</v>
      </c>
      <c r="D3" s="33" t="s">
        <v>115</v>
      </c>
      <c r="E3" s="33" t="s">
        <v>3</v>
      </c>
      <c r="F3" s="80" t="s">
        <v>4</v>
      </c>
      <c r="G3" s="34" t="s">
        <v>61</v>
      </c>
      <c r="H3" s="34" t="s">
        <v>9</v>
      </c>
      <c r="I3" s="35"/>
    </row>
    <row r="4" spans="1:9" s="9" customFormat="1" ht="32.25" customHeight="1">
      <c r="A4" s="52">
        <v>1</v>
      </c>
      <c r="B4" s="53" t="s">
        <v>42</v>
      </c>
      <c r="C4" s="12" t="s">
        <v>10</v>
      </c>
      <c r="D4" s="12">
        <v>1</v>
      </c>
      <c r="E4" s="12" t="s">
        <v>72</v>
      </c>
      <c r="F4" s="81" t="s">
        <v>73</v>
      </c>
      <c r="G4" s="54" t="s">
        <v>43</v>
      </c>
      <c r="H4" s="54" t="s">
        <v>44</v>
      </c>
      <c r="I4" s="8"/>
    </row>
    <row r="5" spans="1:9" s="9" customFormat="1" ht="32.25" customHeight="1">
      <c r="A5" s="52"/>
      <c r="B5" s="53"/>
      <c r="C5" s="12" t="s">
        <v>11</v>
      </c>
      <c r="D5" s="12">
        <v>1</v>
      </c>
      <c r="E5" s="12" t="s">
        <v>82</v>
      </c>
      <c r="F5" s="81" t="s">
        <v>90</v>
      </c>
      <c r="G5" s="54"/>
      <c r="H5" s="54"/>
      <c r="I5" s="8"/>
    </row>
    <row r="6" spans="1:9" s="9" customFormat="1" ht="32.25" customHeight="1">
      <c r="A6" s="52"/>
      <c r="B6" s="53"/>
      <c r="C6" s="12" t="s">
        <v>16</v>
      </c>
      <c r="D6" s="12">
        <v>1</v>
      </c>
      <c r="E6" s="12" t="s">
        <v>82</v>
      </c>
      <c r="F6" s="81" t="s">
        <v>74</v>
      </c>
      <c r="G6" s="54"/>
      <c r="H6" s="54"/>
      <c r="I6" s="8"/>
    </row>
    <row r="7" spans="1:9" s="9" customFormat="1" ht="32.25" customHeight="1">
      <c r="A7" s="52"/>
      <c r="B7" s="53"/>
      <c r="C7" s="12" t="s">
        <v>76</v>
      </c>
      <c r="D7" s="12">
        <v>1</v>
      </c>
      <c r="E7" s="12" t="s">
        <v>82</v>
      </c>
      <c r="F7" s="81" t="s">
        <v>75</v>
      </c>
      <c r="G7" s="54"/>
      <c r="H7" s="54"/>
      <c r="I7" s="8"/>
    </row>
    <row r="8" spans="1:9" s="9" customFormat="1" ht="48.75" customHeight="1">
      <c r="A8" s="52"/>
      <c r="B8" s="53"/>
      <c r="C8" s="12" t="s">
        <v>5</v>
      </c>
      <c r="D8" s="12">
        <v>1</v>
      </c>
      <c r="E8" s="12" t="s">
        <v>82</v>
      </c>
      <c r="F8" s="81" t="s">
        <v>91</v>
      </c>
      <c r="G8" s="54"/>
      <c r="H8" s="54"/>
      <c r="I8" s="8"/>
    </row>
    <row r="9" spans="1:9" s="9" customFormat="1" ht="37.5" customHeight="1">
      <c r="A9" s="52"/>
      <c r="B9" s="53"/>
      <c r="C9" s="12" t="s">
        <v>21</v>
      </c>
      <c r="D9" s="12">
        <v>1</v>
      </c>
      <c r="E9" s="12" t="s">
        <v>82</v>
      </c>
      <c r="F9" s="81" t="s">
        <v>87</v>
      </c>
      <c r="G9" s="54"/>
      <c r="H9" s="54"/>
      <c r="I9" s="8"/>
    </row>
    <row r="10" spans="1:9" s="9" customFormat="1" ht="90.75" customHeight="1">
      <c r="A10" s="64">
        <v>2</v>
      </c>
      <c r="B10" s="53" t="s">
        <v>58</v>
      </c>
      <c r="C10" s="14" t="s">
        <v>59</v>
      </c>
      <c r="D10" s="15">
        <v>2</v>
      </c>
      <c r="E10" s="16" t="s">
        <v>83</v>
      </c>
      <c r="F10" s="27" t="s">
        <v>93</v>
      </c>
      <c r="G10" s="54" t="s">
        <v>128</v>
      </c>
      <c r="H10" s="54" t="s">
        <v>129</v>
      </c>
      <c r="I10" s="8"/>
    </row>
    <row r="11" spans="1:9" s="9" customFormat="1" ht="31.5" customHeight="1">
      <c r="A11" s="64"/>
      <c r="B11" s="53"/>
      <c r="C11" s="17" t="s">
        <v>6</v>
      </c>
      <c r="D11" s="15">
        <v>1</v>
      </c>
      <c r="E11" s="15" t="s">
        <v>82</v>
      </c>
      <c r="F11" s="27" t="s">
        <v>94</v>
      </c>
      <c r="G11" s="54"/>
      <c r="H11" s="54"/>
      <c r="I11" s="8"/>
    </row>
    <row r="12" spans="1:9" s="9" customFormat="1" ht="60.75" customHeight="1">
      <c r="A12" s="64"/>
      <c r="B12" s="53"/>
      <c r="C12" s="17" t="s">
        <v>7</v>
      </c>
      <c r="D12" s="17">
        <v>2</v>
      </c>
      <c r="E12" s="16" t="s">
        <v>83</v>
      </c>
      <c r="F12" s="27" t="s">
        <v>84</v>
      </c>
      <c r="G12" s="54"/>
      <c r="H12" s="54"/>
      <c r="I12" s="8"/>
    </row>
    <row r="13" spans="1:9" s="9" customFormat="1" ht="29.25" customHeight="1">
      <c r="A13" s="64"/>
      <c r="B13" s="53"/>
      <c r="C13" s="17" t="s">
        <v>17</v>
      </c>
      <c r="D13" s="17">
        <v>1</v>
      </c>
      <c r="E13" s="17" t="s">
        <v>82</v>
      </c>
      <c r="F13" s="27" t="s">
        <v>78</v>
      </c>
      <c r="G13" s="54"/>
      <c r="H13" s="54"/>
      <c r="I13" s="8"/>
    </row>
    <row r="14" spans="1:9" s="9" customFormat="1" ht="73.5" customHeight="1">
      <c r="A14" s="64"/>
      <c r="B14" s="53"/>
      <c r="C14" s="17" t="s">
        <v>5</v>
      </c>
      <c r="D14" s="17">
        <v>1</v>
      </c>
      <c r="E14" s="16" t="s">
        <v>83</v>
      </c>
      <c r="F14" s="27" t="s">
        <v>95</v>
      </c>
      <c r="G14" s="54"/>
      <c r="H14" s="54"/>
      <c r="I14" s="8"/>
    </row>
    <row r="15" spans="1:9" s="9" customFormat="1" ht="35.25" customHeight="1">
      <c r="A15" s="64"/>
      <c r="B15" s="53"/>
      <c r="C15" s="15" t="s">
        <v>60</v>
      </c>
      <c r="D15" s="15">
        <v>1</v>
      </c>
      <c r="E15" s="15" t="s">
        <v>72</v>
      </c>
      <c r="F15" s="82" t="s">
        <v>79</v>
      </c>
      <c r="G15" s="54"/>
      <c r="H15" s="54"/>
      <c r="I15" s="8"/>
    </row>
    <row r="16" spans="1:9" s="3" customFormat="1" ht="70.5" customHeight="1">
      <c r="A16" s="38">
        <v>3</v>
      </c>
      <c r="B16" s="22" t="s">
        <v>40</v>
      </c>
      <c r="C16" s="22" t="s">
        <v>5</v>
      </c>
      <c r="D16" s="22">
        <v>1</v>
      </c>
      <c r="E16" s="18" t="s">
        <v>82</v>
      </c>
      <c r="F16" s="19" t="s">
        <v>96</v>
      </c>
      <c r="G16" s="20" t="s">
        <v>41</v>
      </c>
      <c r="H16" s="20" t="s">
        <v>144</v>
      </c>
      <c r="I16" s="2"/>
    </row>
    <row r="17" spans="1:9" s="9" customFormat="1" ht="54.75" customHeight="1">
      <c r="A17" s="52">
        <v>4</v>
      </c>
      <c r="B17" s="53" t="s">
        <v>113</v>
      </c>
      <c r="C17" s="21" t="s">
        <v>10</v>
      </c>
      <c r="D17" s="21">
        <v>1</v>
      </c>
      <c r="E17" s="14" t="s">
        <v>82</v>
      </c>
      <c r="F17" s="83" t="s">
        <v>89</v>
      </c>
      <c r="G17" s="61" t="s">
        <v>131</v>
      </c>
      <c r="H17" s="76" t="s">
        <v>130</v>
      </c>
      <c r="I17" s="8"/>
    </row>
    <row r="18" spans="1:9" s="9" customFormat="1" ht="44.25" customHeight="1">
      <c r="A18" s="52"/>
      <c r="B18" s="53"/>
      <c r="C18" s="21" t="s">
        <v>11</v>
      </c>
      <c r="D18" s="21">
        <v>1</v>
      </c>
      <c r="E18" s="21" t="s">
        <v>82</v>
      </c>
      <c r="F18" s="83" t="s">
        <v>87</v>
      </c>
      <c r="G18" s="61"/>
      <c r="H18" s="77"/>
      <c r="I18" s="8"/>
    </row>
    <row r="19" spans="1:9" s="9" customFormat="1" ht="44.25" customHeight="1">
      <c r="A19" s="52"/>
      <c r="B19" s="53"/>
      <c r="C19" s="21" t="s">
        <v>7</v>
      </c>
      <c r="D19" s="21">
        <v>1</v>
      </c>
      <c r="E19" s="14" t="s">
        <v>82</v>
      </c>
      <c r="F19" s="83" t="s">
        <v>12</v>
      </c>
      <c r="G19" s="61"/>
      <c r="H19" s="77"/>
      <c r="I19" s="8"/>
    </row>
    <row r="20" spans="1:9" s="9" customFormat="1" ht="44.25" customHeight="1">
      <c r="A20" s="52"/>
      <c r="B20" s="53"/>
      <c r="C20" s="21" t="s">
        <v>6</v>
      </c>
      <c r="D20" s="21">
        <v>1</v>
      </c>
      <c r="E20" s="14" t="s">
        <v>82</v>
      </c>
      <c r="F20" s="83" t="s">
        <v>13</v>
      </c>
      <c r="G20" s="61"/>
      <c r="H20" s="78"/>
      <c r="I20" s="8"/>
    </row>
    <row r="21" spans="1:9" s="3" customFormat="1" ht="44.25" customHeight="1">
      <c r="A21" s="52">
        <v>5</v>
      </c>
      <c r="B21" s="53" t="s">
        <v>14</v>
      </c>
      <c r="C21" s="14" t="s">
        <v>10</v>
      </c>
      <c r="D21" s="14">
        <v>1</v>
      </c>
      <c r="E21" s="14" t="s">
        <v>82</v>
      </c>
      <c r="F21" s="19" t="s">
        <v>88</v>
      </c>
      <c r="G21" s="54" t="s">
        <v>15</v>
      </c>
      <c r="H21" s="54" t="s">
        <v>55</v>
      </c>
      <c r="I21" s="2"/>
    </row>
    <row r="22" spans="1:9" s="3" customFormat="1" ht="47.25" customHeight="1">
      <c r="A22" s="52"/>
      <c r="B22" s="53"/>
      <c r="C22" s="14" t="s">
        <v>16</v>
      </c>
      <c r="D22" s="14">
        <v>2</v>
      </c>
      <c r="E22" s="14" t="s">
        <v>82</v>
      </c>
      <c r="F22" s="82" t="s">
        <v>71</v>
      </c>
      <c r="G22" s="54"/>
      <c r="H22" s="54"/>
      <c r="I22" s="2"/>
    </row>
    <row r="23" spans="1:9" s="3" customFormat="1" ht="47.25" customHeight="1">
      <c r="A23" s="52"/>
      <c r="B23" s="53"/>
      <c r="C23" s="14" t="s">
        <v>17</v>
      </c>
      <c r="D23" s="14">
        <v>1</v>
      </c>
      <c r="E23" s="14" t="s">
        <v>82</v>
      </c>
      <c r="F23" s="24" t="s">
        <v>18</v>
      </c>
      <c r="G23" s="54"/>
      <c r="H23" s="54"/>
      <c r="I23" s="2"/>
    </row>
    <row r="24" spans="1:9" s="9" customFormat="1" ht="57.75" customHeight="1">
      <c r="A24" s="52">
        <v>6</v>
      </c>
      <c r="B24" s="53" t="s">
        <v>114</v>
      </c>
      <c r="C24" s="14" t="s">
        <v>28</v>
      </c>
      <c r="D24" s="14">
        <v>3</v>
      </c>
      <c r="E24" s="14" t="s">
        <v>82</v>
      </c>
      <c r="F24" s="82" t="s">
        <v>92</v>
      </c>
      <c r="G24" s="54" t="s">
        <v>132</v>
      </c>
      <c r="H24" s="54" t="s">
        <v>145</v>
      </c>
      <c r="I24" s="8"/>
    </row>
    <row r="25" spans="1:9" s="9" customFormat="1" ht="36.75" customHeight="1">
      <c r="A25" s="52"/>
      <c r="B25" s="53"/>
      <c r="C25" s="14" t="s">
        <v>29</v>
      </c>
      <c r="D25" s="14">
        <v>1</v>
      </c>
      <c r="E25" s="14" t="s">
        <v>82</v>
      </c>
      <c r="F25" s="82" t="s">
        <v>30</v>
      </c>
      <c r="G25" s="54"/>
      <c r="H25" s="54"/>
      <c r="I25" s="8"/>
    </row>
    <row r="26" spans="1:9" s="9" customFormat="1" ht="36.75" customHeight="1">
      <c r="A26" s="52"/>
      <c r="B26" s="53"/>
      <c r="C26" s="14" t="s">
        <v>31</v>
      </c>
      <c r="D26" s="14">
        <v>1</v>
      </c>
      <c r="E26" s="14" t="s">
        <v>82</v>
      </c>
      <c r="F26" s="82" t="s">
        <v>32</v>
      </c>
      <c r="G26" s="54"/>
      <c r="H26" s="54"/>
      <c r="I26" s="8"/>
    </row>
    <row r="27" spans="1:9" s="9" customFormat="1" ht="36.75" customHeight="1">
      <c r="A27" s="52"/>
      <c r="B27" s="53"/>
      <c r="C27" s="14" t="s">
        <v>33</v>
      </c>
      <c r="D27" s="14">
        <v>1</v>
      </c>
      <c r="E27" s="14" t="s">
        <v>77</v>
      </c>
      <c r="F27" s="82" t="s">
        <v>34</v>
      </c>
      <c r="G27" s="54"/>
      <c r="H27" s="54"/>
      <c r="I27" s="8"/>
    </row>
    <row r="28" spans="1:9" s="9" customFormat="1" ht="51.75" customHeight="1">
      <c r="A28" s="52">
        <v>7</v>
      </c>
      <c r="B28" s="62" t="s">
        <v>24</v>
      </c>
      <c r="C28" s="22" t="s">
        <v>6</v>
      </c>
      <c r="D28" s="22">
        <v>1</v>
      </c>
      <c r="E28" s="18" t="s">
        <v>82</v>
      </c>
      <c r="F28" s="19" t="s">
        <v>25</v>
      </c>
      <c r="G28" s="63" t="s">
        <v>133</v>
      </c>
      <c r="H28" s="63" t="s">
        <v>126</v>
      </c>
      <c r="I28" s="8"/>
    </row>
    <row r="29" spans="1:9" s="9" customFormat="1" ht="45" customHeight="1">
      <c r="A29" s="52"/>
      <c r="B29" s="62"/>
      <c r="C29" s="22" t="s">
        <v>7</v>
      </c>
      <c r="D29" s="22">
        <v>1</v>
      </c>
      <c r="E29" s="18" t="s">
        <v>82</v>
      </c>
      <c r="F29" s="19" t="s">
        <v>80</v>
      </c>
      <c r="G29" s="63"/>
      <c r="H29" s="63"/>
      <c r="I29" s="8"/>
    </row>
    <row r="30" spans="1:9" s="3" customFormat="1" ht="90.75" customHeight="1">
      <c r="A30" s="38">
        <v>8</v>
      </c>
      <c r="B30" s="14" t="s">
        <v>50</v>
      </c>
      <c r="C30" s="38" t="s">
        <v>49</v>
      </c>
      <c r="D30" s="38">
        <v>1</v>
      </c>
      <c r="E30" s="18" t="s">
        <v>83</v>
      </c>
      <c r="F30" s="24" t="s">
        <v>85</v>
      </c>
      <c r="G30" s="13" t="s">
        <v>134</v>
      </c>
      <c r="H30" s="13" t="s">
        <v>127</v>
      </c>
      <c r="I30" s="2"/>
    </row>
    <row r="31" spans="1:9" s="9" customFormat="1" ht="90.75" customHeight="1">
      <c r="A31" s="64">
        <v>9</v>
      </c>
      <c r="B31" s="74" t="s">
        <v>64</v>
      </c>
      <c r="C31" s="25" t="s">
        <v>65</v>
      </c>
      <c r="D31" s="25">
        <v>1</v>
      </c>
      <c r="E31" s="26" t="s">
        <v>81</v>
      </c>
      <c r="F31" s="19" t="s">
        <v>141</v>
      </c>
      <c r="G31" s="74" t="s">
        <v>135</v>
      </c>
      <c r="H31" s="75" t="s">
        <v>66</v>
      </c>
      <c r="I31" s="8"/>
    </row>
    <row r="32" spans="1:9" s="9" customFormat="1" ht="71.25" customHeight="1">
      <c r="A32" s="64"/>
      <c r="B32" s="74"/>
      <c r="C32" s="25" t="s">
        <v>67</v>
      </c>
      <c r="D32" s="25">
        <v>1</v>
      </c>
      <c r="E32" s="26" t="s">
        <v>86</v>
      </c>
      <c r="F32" s="19" t="s">
        <v>68</v>
      </c>
      <c r="G32" s="74"/>
      <c r="H32" s="75"/>
      <c r="I32" s="8"/>
    </row>
    <row r="33" spans="1:9" s="9" customFormat="1" ht="57.75" customHeight="1">
      <c r="A33" s="64"/>
      <c r="B33" s="74"/>
      <c r="C33" s="25" t="s">
        <v>69</v>
      </c>
      <c r="D33" s="25">
        <v>1</v>
      </c>
      <c r="E33" s="26" t="s">
        <v>86</v>
      </c>
      <c r="F33" s="19" t="s">
        <v>97</v>
      </c>
      <c r="G33" s="74"/>
      <c r="H33" s="75"/>
      <c r="I33" s="8"/>
    </row>
    <row r="34" spans="1:9" s="3" customFormat="1" ht="118.5" customHeight="1">
      <c r="A34" s="52">
        <v>10</v>
      </c>
      <c r="B34" s="62" t="s">
        <v>19</v>
      </c>
      <c r="C34" s="22" t="s">
        <v>5</v>
      </c>
      <c r="D34" s="22">
        <v>1</v>
      </c>
      <c r="E34" s="18" t="s">
        <v>100</v>
      </c>
      <c r="F34" s="19" t="s">
        <v>98</v>
      </c>
      <c r="G34" s="57" t="s">
        <v>136</v>
      </c>
      <c r="H34" s="59" t="s">
        <v>20</v>
      </c>
      <c r="I34" s="2"/>
    </row>
    <row r="35" spans="1:9" s="3" customFormat="1" ht="69.75" customHeight="1">
      <c r="A35" s="52"/>
      <c r="B35" s="62"/>
      <c r="C35" s="22" t="s">
        <v>21</v>
      </c>
      <c r="D35" s="22">
        <v>1</v>
      </c>
      <c r="E35" s="18" t="s">
        <v>100</v>
      </c>
      <c r="F35" s="19" t="s">
        <v>99</v>
      </c>
      <c r="G35" s="58"/>
      <c r="H35" s="60"/>
      <c r="I35" s="2"/>
    </row>
    <row r="36" spans="1:9" s="40" customFormat="1" ht="90.75" customHeight="1">
      <c r="A36" s="65">
        <v>11</v>
      </c>
      <c r="B36" s="67" t="s">
        <v>56</v>
      </c>
      <c r="C36" s="17" t="s">
        <v>5</v>
      </c>
      <c r="D36" s="17">
        <v>1</v>
      </c>
      <c r="E36" s="18" t="s">
        <v>116</v>
      </c>
      <c r="F36" s="27" t="s">
        <v>117</v>
      </c>
      <c r="G36" s="55" t="s">
        <v>137</v>
      </c>
      <c r="H36" s="55" t="s">
        <v>118</v>
      </c>
      <c r="I36" s="39"/>
    </row>
    <row r="37" spans="1:9" s="40" customFormat="1" ht="90.75" customHeight="1">
      <c r="A37" s="66"/>
      <c r="B37" s="68"/>
      <c r="C37" s="17" t="s">
        <v>57</v>
      </c>
      <c r="D37" s="17">
        <v>1</v>
      </c>
      <c r="E37" s="18" t="s">
        <v>116</v>
      </c>
      <c r="F37" s="27" t="s">
        <v>119</v>
      </c>
      <c r="G37" s="56"/>
      <c r="H37" s="56"/>
      <c r="I37" s="39"/>
    </row>
    <row r="38" spans="1:9" s="9" customFormat="1" ht="47.25" customHeight="1">
      <c r="A38" s="65">
        <v>12</v>
      </c>
      <c r="B38" s="70" t="s">
        <v>112</v>
      </c>
      <c r="C38" s="17" t="s">
        <v>5</v>
      </c>
      <c r="D38" s="17">
        <v>2</v>
      </c>
      <c r="E38" s="18" t="s">
        <v>72</v>
      </c>
      <c r="F38" s="27" t="s">
        <v>101</v>
      </c>
      <c r="G38" s="71" t="s">
        <v>62</v>
      </c>
      <c r="H38" s="71" t="s">
        <v>63</v>
      </c>
      <c r="I38" s="8"/>
    </row>
    <row r="39" spans="1:9" s="9" customFormat="1" ht="47.25" customHeight="1">
      <c r="A39" s="69"/>
      <c r="B39" s="70"/>
      <c r="C39" s="17" t="s">
        <v>21</v>
      </c>
      <c r="D39" s="17">
        <v>1</v>
      </c>
      <c r="E39" s="18" t="s">
        <v>72</v>
      </c>
      <c r="F39" s="27" t="s">
        <v>102</v>
      </c>
      <c r="G39" s="71"/>
      <c r="H39" s="71"/>
      <c r="I39" s="8"/>
    </row>
    <row r="40" spans="1:9" s="9" customFormat="1" ht="47.25" customHeight="1">
      <c r="A40" s="52">
        <v>13</v>
      </c>
      <c r="B40" s="62" t="s">
        <v>45</v>
      </c>
      <c r="C40" s="22" t="s">
        <v>5</v>
      </c>
      <c r="D40" s="22">
        <v>1</v>
      </c>
      <c r="E40" s="18" t="s">
        <v>72</v>
      </c>
      <c r="F40" s="19" t="s">
        <v>103</v>
      </c>
      <c r="G40" s="61" t="s">
        <v>46</v>
      </c>
      <c r="H40" s="61" t="s">
        <v>54</v>
      </c>
      <c r="I40" s="8"/>
    </row>
    <row r="41" spans="1:9" s="9" customFormat="1" ht="72" customHeight="1">
      <c r="A41" s="52"/>
      <c r="B41" s="62"/>
      <c r="C41" s="22" t="s">
        <v>5</v>
      </c>
      <c r="D41" s="38">
        <v>1</v>
      </c>
      <c r="E41" s="38" t="s">
        <v>82</v>
      </c>
      <c r="F41" s="24" t="s">
        <v>104</v>
      </c>
      <c r="G41" s="61"/>
      <c r="H41" s="61"/>
      <c r="I41" s="8"/>
    </row>
    <row r="42" spans="1:9" s="40" customFormat="1" ht="90.75" customHeight="1">
      <c r="A42" s="45">
        <v>14</v>
      </c>
      <c r="B42" s="48" t="s">
        <v>121</v>
      </c>
      <c r="C42" s="41" t="s">
        <v>5</v>
      </c>
      <c r="D42" s="41">
        <v>1</v>
      </c>
      <c r="E42" s="42" t="s">
        <v>100</v>
      </c>
      <c r="F42" s="43" t="s">
        <v>123</v>
      </c>
      <c r="G42" s="49" t="s">
        <v>138</v>
      </c>
      <c r="H42" s="49" t="s">
        <v>122</v>
      </c>
      <c r="I42" s="39"/>
    </row>
    <row r="43" spans="1:9" s="40" customFormat="1" ht="73.5" customHeight="1">
      <c r="A43" s="46"/>
      <c r="B43" s="48"/>
      <c r="C43" s="41" t="s">
        <v>21</v>
      </c>
      <c r="D43" s="41">
        <v>1</v>
      </c>
      <c r="E43" s="42" t="s">
        <v>100</v>
      </c>
      <c r="F43" s="43" t="s">
        <v>124</v>
      </c>
      <c r="G43" s="49"/>
      <c r="H43" s="49"/>
      <c r="I43" s="39"/>
    </row>
    <row r="44" spans="1:9" s="40" customFormat="1" ht="48" customHeight="1">
      <c r="A44" s="47"/>
      <c r="B44" s="48"/>
      <c r="C44" s="41" t="s">
        <v>60</v>
      </c>
      <c r="D44" s="41">
        <v>1</v>
      </c>
      <c r="E44" s="42" t="s">
        <v>100</v>
      </c>
      <c r="F44" s="43" t="s">
        <v>125</v>
      </c>
      <c r="G44" s="49"/>
      <c r="H44" s="49"/>
      <c r="I44" s="39"/>
    </row>
    <row r="45" spans="1:9" s="40" customFormat="1" ht="75" customHeight="1">
      <c r="A45" s="37">
        <v>15</v>
      </c>
      <c r="B45" s="17" t="s">
        <v>70</v>
      </c>
      <c r="C45" s="17" t="s">
        <v>5</v>
      </c>
      <c r="D45" s="17">
        <v>1</v>
      </c>
      <c r="E45" s="18" t="s">
        <v>120</v>
      </c>
      <c r="F45" s="27" t="s">
        <v>143</v>
      </c>
      <c r="G45" s="20" t="s">
        <v>139</v>
      </c>
      <c r="H45" s="20" t="s">
        <v>142</v>
      </c>
      <c r="I45" s="39"/>
    </row>
    <row r="46" spans="1:9" s="7" customFormat="1" ht="51.75" customHeight="1">
      <c r="A46" s="38">
        <v>16</v>
      </c>
      <c r="B46" s="22" t="s">
        <v>47</v>
      </c>
      <c r="C46" s="22" t="s">
        <v>23</v>
      </c>
      <c r="D46" s="22">
        <v>1</v>
      </c>
      <c r="E46" s="18" t="s">
        <v>82</v>
      </c>
      <c r="F46" s="84" t="s">
        <v>107</v>
      </c>
      <c r="G46" s="23" t="s">
        <v>48</v>
      </c>
      <c r="H46" s="23" t="s">
        <v>51</v>
      </c>
      <c r="I46" s="6"/>
    </row>
    <row r="47" spans="1:9" s="9" customFormat="1" ht="43.5" customHeight="1">
      <c r="A47" s="38">
        <v>17</v>
      </c>
      <c r="B47" s="14" t="s">
        <v>35</v>
      </c>
      <c r="C47" s="38" t="s">
        <v>36</v>
      </c>
      <c r="D47" s="38">
        <v>1</v>
      </c>
      <c r="E47" s="23" t="s">
        <v>82</v>
      </c>
      <c r="F47" s="84" t="s">
        <v>107</v>
      </c>
      <c r="G47" s="72" t="s">
        <v>37</v>
      </c>
      <c r="H47" s="72" t="s">
        <v>38</v>
      </c>
      <c r="I47" s="8"/>
    </row>
    <row r="48" spans="1:9" s="9" customFormat="1" ht="43.5" customHeight="1">
      <c r="A48" s="38">
        <v>18</v>
      </c>
      <c r="B48" s="22" t="s">
        <v>39</v>
      </c>
      <c r="C48" s="38" t="s">
        <v>36</v>
      </c>
      <c r="D48" s="38">
        <v>1</v>
      </c>
      <c r="E48" s="23" t="s">
        <v>82</v>
      </c>
      <c r="F48" s="84" t="s">
        <v>107</v>
      </c>
      <c r="G48" s="73"/>
      <c r="H48" s="73"/>
      <c r="I48" s="8"/>
    </row>
    <row r="49" spans="1:9" s="9" customFormat="1" ht="63" customHeight="1">
      <c r="A49" s="23">
        <v>19</v>
      </c>
      <c r="B49" s="23" t="s">
        <v>22</v>
      </c>
      <c r="C49" s="23" t="s">
        <v>23</v>
      </c>
      <c r="D49" s="23">
        <v>2</v>
      </c>
      <c r="E49" s="23" t="s">
        <v>100</v>
      </c>
      <c r="F49" s="84" t="s">
        <v>105</v>
      </c>
      <c r="G49" s="23" t="s">
        <v>140</v>
      </c>
      <c r="H49" s="23" t="s">
        <v>53</v>
      </c>
      <c r="I49" s="8"/>
    </row>
    <row r="50" spans="1:9" s="7" customFormat="1" ht="77.25" customHeight="1">
      <c r="A50" s="38">
        <v>20</v>
      </c>
      <c r="B50" s="22" t="s">
        <v>108</v>
      </c>
      <c r="C50" s="22" t="s">
        <v>23</v>
      </c>
      <c r="D50" s="22">
        <v>1</v>
      </c>
      <c r="E50" s="18" t="s">
        <v>82</v>
      </c>
      <c r="F50" s="84" t="s">
        <v>107</v>
      </c>
      <c r="G50" s="23" t="s">
        <v>109</v>
      </c>
      <c r="H50" s="23" t="s">
        <v>110</v>
      </c>
      <c r="I50" s="6"/>
    </row>
    <row r="51" spans="1:9" s="5" customFormat="1" ht="79.5" customHeight="1">
      <c r="A51" s="38">
        <v>21</v>
      </c>
      <c r="B51" s="28" t="s">
        <v>26</v>
      </c>
      <c r="C51" s="29" t="s">
        <v>36</v>
      </c>
      <c r="D51" s="29">
        <v>1</v>
      </c>
      <c r="E51" s="23" t="s">
        <v>100</v>
      </c>
      <c r="F51" s="84" t="s">
        <v>106</v>
      </c>
      <c r="G51" s="30" t="s">
        <v>27</v>
      </c>
      <c r="H51" s="30" t="s">
        <v>52</v>
      </c>
      <c r="I51" s="4"/>
    </row>
    <row r="52" ht="13.5">
      <c r="D52" s="10">
        <f>SUM(D4:D51)</f>
        <v>55</v>
      </c>
    </row>
  </sheetData>
  <sheetProtection/>
  <mergeCells count="52">
    <mergeCell ref="B34:B35"/>
    <mergeCell ref="G40:G41"/>
    <mergeCell ref="B38:B39"/>
    <mergeCell ref="G38:G39"/>
    <mergeCell ref="G47:G48"/>
    <mergeCell ref="H47:H48"/>
    <mergeCell ref="H38:H39"/>
    <mergeCell ref="A31:A33"/>
    <mergeCell ref="B31:B33"/>
    <mergeCell ref="G31:G33"/>
    <mergeCell ref="H31:H33"/>
    <mergeCell ref="A34:A35"/>
    <mergeCell ref="H4:H9"/>
    <mergeCell ref="A24:A27"/>
    <mergeCell ref="B24:B27"/>
    <mergeCell ref="G24:G27"/>
    <mergeCell ref="H24:H27"/>
    <mergeCell ref="B28:B29"/>
    <mergeCell ref="A28:A29"/>
    <mergeCell ref="A10:A15"/>
    <mergeCell ref="B10:B15"/>
    <mergeCell ref="H28:H29"/>
    <mergeCell ref="G10:G15"/>
    <mergeCell ref="H10:H15"/>
    <mergeCell ref="A21:A23"/>
    <mergeCell ref="G21:G23"/>
    <mergeCell ref="H21:H23"/>
    <mergeCell ref="G28:G29"/>
    <mergeCell ref="A17:A20"/>
    <mergeCell ref="B17:B20"/>
    <mergeCell ref="G17:G20"/>
    <mergeCell ref="H17:H20"/>
    <mergeCell ref="H36:H37"/>
    <mergeCell ref="A40:A41"/>
    <mergeCell ref="G34:G35"/>
    <mergeCell ref="H34:H35"/>
    <mergeCell ref="H40:H41"/>
    <mergeCell ref="B40:B41"/>
    <mergeCell ref="A36:A37"/>
    <mergeCell ref="B36:B37"/>
    <mergeCell ref="G36:G37"/>
    <mergeCell ref="A38:A39"/>
    <mergeCell ref="A42:A44"/>
    <mergeCell ref="B42:B44"/>
    <mergeCell ref="G42:G44"/>
    <mergeCell ref="H42:H44"/>
    <mergeCell ref="A1:B1"/>
    <mergeCell ref="A2:H2"/>
    <mergeCell ref="A4:A9"/>
    <mergeCell ref="B4:B9"/>
    <mergeCell ref="G4:G9"/>
    <mergeCell ref="B21:B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江干区文化广电新闻出版局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Sky123.Org</cp:lastModifiedBy>
  <dcterms:created xsi:type="dcterms:W3CDTF">2016-11-18T01:12:30Z</dcterms:created>
  <dcterms:modified xsi:type="dcterms:W3CDTF">2018-03-23T02:43:27Z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