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8465" windowHeight="10890"/>
  </bookViews>
  <sheets>
    <sheet name="挂网" sheetId="2" r:id="rId1"/>
  </sheets>
  <calcPr calcId="125725"/>
</workbook>
</file>

<file path=xl/calcChain.xml><?xml version="1.0" encoding="utf-8"?>
<calcChain xmlns="http://schemas.openxmlformats.org/spreadsheetml/2006/main">
  <c r="E98" i="2"/>
  <c r="E72" l="1"/>
  <c r="E57" l="1"/>
  <c r="E38"/>
  <c r="E23"/>
  <c r="E13"/>
  <c r="E61" l="1"/>
</calcChain>
</file>

<file path=xl/sharedStrings.xml><?xml version="1.0" encoding="utf-8"?>
<sst xmlns="http://schemas.openxmlformats.org/spreadsheetml/2006/main" count="886" uniqueCount="550">
  <si>
    <t>招聘单位</t>
  </si>
  <si>
    <t>岗位名称</t>
  </si>
  <si>
    <t>岗位招聘条件</t>
  </si>
  <si>
    <t>招聘单位联系电话</t>
  </si>
  <si>
    <t>备注</t>
  </si>
  <si>
    <t>学历</t>
  </si>
  <si>
    <t>学位</t>
  </si>
  <si>
    <t>毕业证专业</t>
  </si>
  <si>
    <t>其他条件</t>
  </si>
  <si>
    <t>本科</t>
  </si>
  <si>
    <t>研究生</t>
  </si>
  <si>
    <t>专业名称</t>
  </si>
  <si>
    <t>专业代码</t>
  </si>
  <si>
    <t>小计</t>
  </si>
  <si>
    <t>招聘人数</t>
    <phoneticPr fontId="4" type="noConversion"/>
  </si>
  <si>
    <t>网络管理</t>
    <phoneticPr fontId="4" type="noConversion"/>
  </si>
  <si>
    <t>汉语言文学</t>
  </si>
  <si>
    <t>050101</t>
  </si>
  <si>
    <t>学士学位及以上</t>
  </si>
  <si>
    <t>0473－2792028</t>
    <phoneticPr fontId="4" type="noConversion"/>
  </si>
  <si>
    <t>计算机科学与技术</t>
  </si>
  <si>
    <t>080901</t>
  </si>
  <si>
    <t>网络工程</t>
  </si>
  <si>
    <t>汉语言文学专业</t>
    <phoneticPr fontId="4" type="noConversion"/>
  </si>
  <si>
    <t>王春光老师：13947312823</t>
    <phoneticPr fontId="4" type="noConversion"/>
  </si>
  <si>
    <t>物理学/应用物理学</t>
  </si>
  <si>
    <t>化学</t>
  </si>
  <si>
    <t>070301</t>
  </si>
  <si>
    <t>生物科学/生态学</t>
  </si>
  <si>
    <t>071001/071004</t>
  </si>
  <si>
    <t>历史学</t>
  </si>
  <si>
    <t>060101</t>
  </si>
  <si>
    <t>地理科学</t>
  </si>
  <si>
    <t>070501</t>
  </si>
  <si>
    <t>电子科学与技术/计算机科学与技术</t>
  </si>
  <si>
    <t>080702/080901</t>
  </si>
  <si>
    <t>心理学/应用心理学</t>
  </si>
  <si>
    <t>071101/071102</t>
  </si>
  <si>
    <t>乌海市蒙古族中学</t>
  </si>
  <si>
    <t>生物</t>
  </si>
  <si>
    <t>生物科学</t>
  </si>
  <si>
    <t>071001</t>
  </si>
  <si>
    <t>计算机</t>
  </si>
  <si>
    <t>乌海市职业技术学校</t>
  </si>
  <si>
    <t>具有教师资格证</t>
  </si>
  <si>
    <t>2886306         13947342226</t>
  </si>
  <si>
    <t>思政管理</t>
  </si>
  <si>
    <t>财会</t>
  </si>
  <si>
    <t>具有会计从业资格</t>
  </si>
  <si>
    <t>音乐学(键盘类)</t>
    <phoneticPr fontId="4" type="noConversion"/>
  </si>
  <si>
    <t>生物</t>
    <phoneticPr fontId="4" type="noConversion"/>
  </si>
  <si>
    <t>美术</t>
    <phoneticPr fontId="4" type="noConversion"/>
  </si>
  <si>
    <t>语文</t>
    <phoneticPr fontId="4" type="noConversion"/>
  </si>
  <si>
    <t>化学</t>
    <phoneticPr fontId="4" type="noConversion"/>
  </si>
  <si>
    <t>历史</t>
    <phoneticPr fontId="4" type="noConversion"/>
  </si>
  <si>
    <t>第一学历须本科，所学专业和本科专业相近，与应聘岗位专业相近</t>
  </si>
  <si>
    <t>全日制普通高等院校大学本科毕业生及以上</t>
    <phoneticPr fontId="4" type="noConversion"/>
  </si>
  <si>
    <t>项目生岗位</t>
    <phoneticPr fontId="4" type="noConversion"/>
  </si>
  <si>
    <t>全日制重点师范大学本科或全国综合类重点大学本科毕业生不限户籍。</t>
  </si>
  <si>
    <t>具有职业资格证书</t>
    <phoneticPr fontId="4" type="noConversion"/>
  </si>
  <si>
    <t>具有教师资格证书</t>
    <phoneticPr fontId="4" type="noConversion"/>
  </si>
  <si>
    <t>岗位类别</t>
    <phoneticPr fontId="4" type="noConversion"/>
  </si>
  <si>
    <t>专业技术（教师）</t>
    <phoneticPr fontId="4" type="noConversion"/>
  </si>
  <si>
    <t>全日制重点师范大学本科或全国综合类重点大学本科毕业生不限户籍。研究生以上学历不限户籍。</t>
    <phoneticPr fontId="4" type="noConversion"/>
  </si>
  <si>
    <t>专业技术（教师）</t>
    <phoneticPr fontId="4" type="noConversion"/>
  </si>
  <si>
    <t>第一学历须本科，所学专业和本科专业相近，与应聘岗位专业要求相近。</t>
    <phoneticPr fontId="4" type="noConversion"/>
  </si>
  <si>
    <t>不进行笔试，进行专业能力水平测试，通过测试的，进入面试试讲环节。</t>
    <phoneticPr fontId="4" type="noConversion"/>
  </si>
  <si>
    <t>全日制重点师范大学本科或全国综合类重点大学本科毕业生不限户籍。    研究生以上学历不限户籍。</t>
    <phoneticPr fontId="4" type="noConversion"/>
  </si>
  <si>
    <t>第一学历须本科，所学专业和本科专业相近，与应聘岗位专业要求相近。</t>
    <phoneticPr fontId="4" type="noConversion"/>
  </si>
  <si>
    <t>管理岗为非教学一线岗位，主要从事文秘、公文写作及辅助教学工作</t>
    <phoneticPr fontId="4" type="noConversion"/>
  </si>
  <si>
    <t xml:space="preserve">全日制重点师范大学本科或全国综合类重点大学本科毕业生不限户籍。    研究生以上学历不限户籍。  </t>
    <phoneticPr fontId="4" type="noConversion"/>
  </si>
  <si>
    <t>市直属学校岗位合计</t>
    <phoneticPr fontId="4" type="noConversion"/>
  </si>
  <si>
    <t>岗位序号</t>
    <phoneticPr fontId="4" type="noConversion"/>
  </si>
  <si>
    <t>SZY1</t>
    <phoneticPr fontId="4" type="noConversion"/>
  </si>
  <si>
    <t>SZY2</t>
  </si>
  <si>
    <t>SZY3</t>
  </si>
  <si>
    <t>SZY4</t>
  </si>
  <si>
    <t>SZY5</t>
  </si>
  <si>
    <t>SZY6</t>
  </si>
  <si>
    <t>SZY7</t>
  </si>
  <si>
    <t>SZL1</t>
    <phoneticPr fontId="4" type="noConversion"/>
  </si>
  <si>
    <t>SZL2</t>
  </si>
  <si>
    <t>SZL3</t>
  </si>
  <si>
    <t>SZL4</t>
  </si>
  <si>
    <t>SZL5</t>
  </si>
  <si>
    <t>SZL6</t>
  </si>
  <si>
    <t>SZL7</t>
  </si>
  <si>
    <t>SZL8</t>
  </si>
  <si>
    <t>SZL9</t>
  </si>
  <si>
    <t>SZS1</t>
    <phoneticPr fontId="4" type="noConversion"/>
  </si>
  <si>
    <t>SZS2</t>
  </si>
  <si>
    <t>SZS3</t>
  </si>
  <si>
    <t>SZS4</t>
  </si>
  <si>
    <t>SZS5</t>
  </si>
  <si>
    <t>SZS6</t>
  </si>
  <si>
    <t>SZS7</t>
  </si>
  <si>
    <t>SZS8</t>
  </si>
  <si>
    <t>SZS9</t>
  </si>
  <si>
    <t>SZS10</t>
  </si>
  <si>
    <t>SZS11</t>
  </si>
  <si>
    <t>SZS12</t>
  </si>
  <si>
    <t>SZS13</t>
  </si>
  <si>
    <t>SZS14</t>
  </si>
  <si>
    <t>SZM2</t>
  </si>
  <si>
    <t>SZT2</t>
  </si>
  <si>
    <t>SZT3</t>
  </si>
  <si>
    <t>SZT4</t>
  </si>
  <si>
    <t>SZJ2</t>
  </si>
  <si>
    <t>SZJ3</t>
  </si>
  <si>
    <t>SZJ4</t>
  </si>
  <si>
    <t>SZJ5</t>
  </si>
  <si>
    <t>SZJ6</t>
  </si>
  <si>
    <t>SZJ7</t>
  </si>
  <si>
    <t>SZJ8</t>
  </si>
  <si>
    <t>SZJ9</t>
  </si>
  <si>
    <t>SZJ10</t>
  </si>
  <si>
    <t>数学</t>
    <phoneticPr fontId="4" type="noConversion"/>
  </si>
  <si>
    <t>生物科学/生态学</t>
    <phoneticPr fontId="4" type="noConversion"/>
  </si>
  <si>
    <t>071001/071004</t>
    <phoneticPr fontId="4" type="noConversion"/>
  </si>
  <si>
    <t>网络工程</t>
    <phoneticPr fontId="4" type="noConversion"/>
  </si>
  <si>
    <t>040201/040202K</t>
    <phoneticPr fontId="4" type="noConversion"/>
  </si>
  <si>
    <t>物理</t>
    <phoneticPr fontId="4" type="noConversion"/>
  </si>
  <si>
    <t>070201</t>
    <phoneticPr fontId="4" type="noConversion"/>
  </si>
  <si>
    <t>070301</t>
    <phoneticPr fontId="4" type="noConversion"/>
  </si>
  <si>
    <t>音乐</t>
    <phoneticPr fontId="4" type="noConversion"/>
  </si>
  <si>
    <t>美术学类/设计学类</t>
    <phoneticPr fontId="4" type="noConversion"/>
  </si>
  <si>
    <t>计算机科学与技术/软件工程/网络工程/数字媒体技术</t>
    <phoneticPr fontId="4" type="noConversion"/>
  </si>
  <si>
    <t>汉语言文学/秘书学/新闻学/行政管理</t>
    <phoneticPr fontId="4" type="noConversion"/>
  </si>
  <si>
    <t>乌海市第十中学</t>
    <phoneticPr fontId="4" type="noConversion"/>
  </si>
  <si>
    <t>数学（一）</t>
    <phoneticPr fontId="4" type="noConversion"/>
  </si>
  <si>
    <t>数学与应用数学</t>
    <phoneticPr fontId="4" type="noConversion"/>
  </si>
  <si>
    <t>070101</t>
    <phoneticPr fontId="4" type="noConversion"/>
  </si>
  <si>
    <t>070201/070202</t>
    <phoneticPr fontId="4" type="noConversion"/>
  </si>
  <si>
    <t>地理</t>
    <phoneticPr fontId="4" type="noConversion"/>
  </si>
  <si>
    <t>体育</t>
    <phoneticPr fontId="4" type="noConversion"/>
  </si>
  <si>
    <t>体育教育/运动训练（排球）</t>
    <phoneticPr fontId="4" type="noConversion"/>
  </si>
  <si>
    <t>体育教育/运动训练（田径)</t>
    <phoneticPr fontId="4" type="noConversion"/>
  </si>
  <si>
    <t>信息技术</t>
    <phoneticPr fontId="4" type="noConversion"/>
  </si>
  <si>
    <t>项目生岗位</t>
    <phoneticPr fontId="4" type="noConversion"/>
  </si>
  <si>
    <t>心理健康</t>
    <phoneticPr fontId="4" type="noConversion"/>
  </si>
  <si>
    <t>通用技术</t>
    <phoneticPr fontId="4" type="noConversion"/>
  </si>
  <si>
    <t>应用物理学/电子科学与技术</t>
    <phoneticPr fontId="4" type="noConversion"/>
  </si>
  <si>
    <t>070202/080702</t>
    <phoneticPr fontId="4" type="noConversion"/>
  </si>
  <si>
    <t>专业技术（财会）</t>
    <phoneticPr fontId="4" type="noConversion"/>
  </si>
  <si>
    <t>数学与应用数学/财务管理/统计学/应用统计学/会计学</t>
    <phoneticPr fontId="4" type="noConversion"/>
  </si>
  <si>
    <t>070101/120204/071201/071202/120203K</t>
    <phoneticPr fontId="4" type="noConversion"/>
  </si>
  <si>
    <t>主要从事财务管理及辅助教学工作</t>
    <phoneticPr fontId="4" type="noConversion"/>
  </si>
  <si>
    <t>校医</t>
    <phoneticPr fontId="4" type="noConversion"/>
  </si>
  <si>
    <t>专业技术（医师）</t>
    <phoneticPr fontId="4" type="noConversion"/>
  </si>
  <si>
    <t>护理学/临床医学/中西医临床医学</t>
    <phoneticPr fontId="4" type="noConversion"/>
  </si>
  <si>
    <t>101101/100201K/100601k</t>
    <phoneticPr fontId="4" type="noConversion"/>
  </si>
  <si>
    <t>SZM1</t>
    <phoneticPr fontId="4" type="noConversion"/>
  </si>
  <si>
    <t>学士学位及以上</t>
    <phoneticPr fontId="4" type="noConversion"/>
  </si>
  <si>
    <t>乌海市特殊教育学校</t>
    <phoneticPr fontId="4" type="noConversion"/>
  </si>
  <si>
    <t>SZT1</t>
    <phoneticPr fontId="4" type="noConversion"/>
  </si>
  <si>
    <t>学前教育</t>
    <phoneticPr fontId="4" type="noConversion"/>
  </si>
  <si>
    <t>040106</t>
    <phoneticPr fontId="4" type="noConversion"/>
  </si>
  <si>
    <t>项目生岗位</t>
    <phoneticPr fontId="4" type="noConversion"/>
  </si>
  <si>
    <t>0473-6992829    0473-6992863</t>
    <phoneticPr fontId="4" type="noConversion"/>
  </si>
  <si>
    <t>语文</t>
    <phoneticPr fontId="4" type="noConversion"/>
  </si>
  <si>
    <t>汉语言文学/秘书学/汉语言/新闻学</t>
    <phoneticPr fontId="4" type="noConversion"/>
  </si>
  <si>
    <t>050101/050107T/050102/050301</t>
    <phoneticPr fontId="4" type="noConversion"/>
  </si>
  <si>
    <t>儿童康复</t>
    <phoneticPr fontId="4" type="noConversion"/>
  </si>
  <si>
    <t>特殊教育/康复治疗学/运动康复/康复治疗技术</t>
    <phoneticPr fontId="4" type="noConversion"/>
  </si>
  <si>
    <t>040108/101005/040206T/620501</t>
    <phoneticPr fontId="4" type="noConversion"/>
  </si>
  <si>
    <t>康复治疗技术</t>
    <phoneticPr fontId="4" type="noConversion"/>
  </si>
  <si>
    <t>620501</t>
    <phoneticPr fontId="4" type="noConversion"/>
  </si>
  <si>
    <t>SZJ1</t>
    <phoneticPr fontId="4" type="noConversion"/>
  </si>
  <si>
    <t>汉语言文学/汉语言/新闻学</t>
    <phoneticPr fontId="4" type="noConversion"/>
  </si>
  <si>
    <t>050101/050102/050301</t>
    <phoneticPr fontId="4" type="noConversion"/>
  </si>
  <si>
    <t>英语</t>
    <phoneticPr fontId="4" type="noConversion"/>
  </si>
  <si>
    <t>050201</t>
    <phoneticPr fontId="4" type="noConversion"/>
  </si>
  <si>
    <t>体育</t>
    <phoneticPr fontId="4" type="noConversion"/>
  </si>
  <si>
    <t xml:space="preserve"> 体育教育/运动训练</t>
    <phoneticPr fontId="4" type="noConversion"/>
  </si>
  <si>
    <t>040201/040202k</t>
    <phoneticPr fontId="4" type="noConversion"/>
  </si>
  <si>
    <t>护理</t>
    <phoneticPr fontId="4" type="noConversion"/>
  </si>
  <si>
    <t>101101/100201K/100601k</t>
    <phoneticPr fontId="4" type="noConversion"/>
  </si>
  <si>
    <t>心理健康</t>
    <phoneticPr fontId="4" type="noConversion"/>
  </si>
  <si>
    <t>心理学/应用心理学</t>
    <phoneticPr fontId="4" type="noConversion"/>
  </si>
  <si>
    <t>071101/071102</t>
    <phoneticPr fontId="4" type="noConversion"/>
  </si>
  <si>
    <t>机电一体化</t>
    <phoneticPr fontId="4" type="noConversion"/>
  </si>
  <si>
    <t>机电技术教育/机械设计制造及其自动化/机械工程/电气工程及其自动化/电气工程与智能控制/自动化</t>
    <phoneticPr fontId="4" type="noConversion"/>
  </si>
  <si>
    <t>080211T/080202/080201/080601/080604T/080801</t>
    <phoneticPr fontId="4" type="noConversion"/>
  </si>
  <si>
    <t>网络工程</t>
    <phoneticPr fontId="4" type="noConversion"/>
  </si>
  <si>
    <t>080903</t>
    <phoneticPr fontId="4" type="noConversion"/>
  </si>
  <si>
    <t>思想政治教育/法学</t>
    <phoneticPr fontId="4" type="noConversion"/>
  </si>
  <si>
    <t>030503/030101K</t>
    <phoneticPr fontId="4" type="noConversion"/>
  </si>
  <si>
    <t>财务管理/会计学</t>
    <phoneticPr fontId="4" type="noConversion"/>
  </si>
  <si>
    <t>120204/120203K</t>
    <phoneticPr fontId="4" type="noConversion"/>
  </si>
  <si>
    <t>汽修</t>
    <phoneticPr fontId="4" type="noConversion"/>
  </si>
  <si>
    <t>汽车维修工程教育/车辆工程/汽车服务工程</t>
    <phoneticPr fontId="4" type="noConversion"/>
  </si>
  <si>
    <t>080212T/080207/080208</t>
    <phoneticPr fontId="4" type="noConversion"/>
  </si>
  <si>
    <t>乌海市体育中学</t>
    <phoneticPr fontId="4" type="noConversion"/>
  </si>
  <si>
    <t>学士学位及以上</t>
    <phoneticPr fontId="4" type="noConversion"/>
  </si>
  <si>
    <t xml:space="preserve">汉语言文学                                  </t>
    <phoneticPr fontId="4" type="noConversion"/>
  </si>
  <si>
    <t>050101</t>
    <phoneticPr fontId="4" type="noConversion"/>
  </si>
  <si>
    <t>第一学历须本科，所学专业和本科专业相近，与应聘岗位专业要求相近。</t>
    <phoneticPr fontId="4" type="noConversion"/>
  </si>
  <si>
    <t>0473-2885115 0473-2885517</t>
    <phoneticPr fontId="4" type="noConversion"/>
  </si>
  <si>
    <t>政史</t>
    <phoneticPr fontId="4" type="noConversion"/>
  </si>
  <si>
    <t>政治学类</t>
    <phoneticPr fontId="4" type="noConversion"/>
  </si>
  <si>
    <t>0302</t>
    <phoneticPr fontId="4" type="noConversion"/>
  </si>
  <si>
    <t>康复治疗技术毕业生需要从事本专业相关工作经历1年以上，不限户籍。</t>
    <phoneticPr fontId="4" type="noConversion"/>
  </si>
  <si>
    <t>其中，项目生岗位12个，蒙汉兼通岗位2个</t>
    <phoneticPr fontId="15" type="noConversion"/>
  </si>
  <si>
    <t>乌海市第一中学</t>
    <phoneticPr fontId="4" type="noConversion"/>
  </si>
  <si>
    <t>语文（一）</t>
    <phoneticPr fontId="4" type="noConversion"/>
  </si>
  <si>
    <t>数学与应用数学/信息与计算科学</t>
    <phoneticPr fontId="4" type="noConversion"/>
  </si>
  <si>
    <t>070101/070102</t>
    <phoneticPr fontId="4" type="noConversion"/>
  </si>
  <si>
    <t>生物</t>
    <phoneticPr fontId="4" type="noConversion"/>
  </si>
  <si>
    <t xml:space="preserve"> 机械类/电气类</t>
    <phoneticPr fontId="4" type="noConversion"/>
  </si>
  <si>
    <t>0802/0806</t>
    <phoneticPr fontId="4" type="noConversion"/>
  </si>
  <si>
    <t>体育教育/运动训练（篮球、排球、田径）</t>
    <phoneticPr fontId="4" type="noConversion"/>
  </si>
  <si>
    <t>管理岗位</t>
    <phoneticPr fontId="4" type="noConversion"/>
  </si>
  <si>
    <t>汉语言文学/秘书学/新闻学/</t>
    <phoneticPr fontId="4" type="noConversion"/>
  </si>
  <si>
    <t>050101/050107T/050301/</t>
    <phoneticPr fontId="4" type="noConversion"/>
  </si>
  <si>
    <t>乌海市第六中学</t>
    <phoneticPr fontId="4" type="noConversion"/>
  </si>
  <si>
    <t>汉语言文学</t>
    <phoneticPr fontId="4" type="noConversion"/>
  </si>
  <si>
    <t>物理</t>
    <phoneticPr fontId="4" type="noConversion"/>
  </si>
  <si>
    <t>物理学</t>
    <phoneticPr fontId="4" type="noConversion"/>
  </si>
  <si>
    <t>化学</t>
    <phoneticPr fontId="4" type="noConversion"/>
  </si>
  <si>
    <t>130202</t>
    <phoneticPr fontId="4" type="noConversion"/>
  </si>
  <si>
    <t>1304/1305</t>
    <phoneticPr fontId="4" type="noConversion"/>
  </si>
  <si>
    <t>080901/080902/080903/080906</t>
    <phoneticPr fontId="4" type="noConversion"/>
  </si>
  <si>
    <t>050101/050107T/050301/120402</t>
    <phoneticPr fontId="4" type="noConversion"/>
  </si>
  <si>
    <t>15048335050
0473-6158109</t>
    <phoneticPr fontId="4" type="noConversion"/>
  </si>
  <si>
    <t>乌海市第六中学</t>
    <phoneticPr fontId="4" type="noConversion"/>
  </si>
  <si>
    <t>汉语言文学</t>
    <phoneticPr fontId="4" type="noConversion"/>
  </si>
  <si>
    <t>050101</t>
    <phoneticPr fontId="4" type="noConversion"/>
  </si>
  <si>
    <t>0473－2792028 15204736288、13847339622</t>
    <phoneticPr fontId="4" type="noConversion"/>
  </si>
  <si>
    <t>数学与应用数学/信息与计算科学</t>
    <phoneticPr fontId="4" type="noConversion"/>
  </si>
  <si>
    <t>070101/070102</t>
    <phoneticPr fontId="4" type="noConversion"/>
  </si>
  <si>
    <t>物理</t>
    <phoneticPr fontId="4" type="noConversion"/>
  </si>
  <si>
    <t>物理学</t>
    <phoneticPr fontId="4" type="noConversion"/>
  </si>
  <si>
    <t>070201</t>
    <phoneticPr fontId="4" type="noConversion"/>
  </si>
  <si>
    <t>070301</t>
    <phoneticPr fontId="4" type="noConversion"/>
  </si>
  <si>
    <t>音乐</t>
    <phoneticPr fontId="4" type="noConversion"/>
  </si>
  <si>
    <t>130202</t>
    <phoneticPr fontId="4" type="noConversion"/>
  </si>
  <si>
    <t>体育</t>
    <phoneticPr fontId="4" type="noConversion"/>
  </si>
  <si>
    <t>体育教育/运动训练（篮球、排球、田径）</t>
    <phoneticPr fontId="4" type="noConversion"/>
  </si>
  <si>
    <t>040201/040202K</t>
    <phoneticPr fontId="4" type="noConversion"/>
  </si>
  <si>
    <t>美术学类/设计学类</t>
    <phoneticPr fontId="4" type="noConversion"/>
  </si>
  <si>
    <t>1304/1305</t>
    <phoneticPr fontId="4" type="noConversion"/>
  </si>
  <si>
    <t>信息技术</t>
    <phoneticPr fontId="4" type="noConversion"/>
  </si>
  <si>
    <t>计算机科学与技术/软件工程/网络工程/数字媒体技术</t>
    <phoneticPr fontId="4" type="noConversion"/>
  </si>
  <si>
    <t>080901/080902/080903/080906</t>
    <phoneticPr fontId="4" type="noConversion"/>
  </si>
  <si>
    <t>通用技术</t>
  </si>
  <si>
    <t xml:space="preserve"> 机械类/电气类</t>
  </si>
  <si>
    <t>0802/0806</t>
  </si>
  <si>
    <t>汉语言文学/秘书学/新闻学/行政管理</t>
    <phoneticPr fontId="4" type="noConversion"/>
  </si>
  <si>
    <t>050101/050107T/050301/120402</t>
    <phoneticPr fontId="4" type="noConversion"/>
  </si>
  <si>
    <t>乌海市第十中学</t>
    <phoneticPr fontId="4" type="noConversion"/>
  </si>
  <si>
    <t>全日制普通高等院校大学本科第一批次录取专业的毕业生及以上</t>
    <phoneticPr fontId="4" type="noConversion"/>
  </si>
  <si>
    <t>不同意第二学位报考</t>
    <phoneticPr fontId="4" type="noConversion"/>
  </si>
  <si>
    <t>13947312823  0473—3028221</t>
    <phoneticPr fontId="4" type="noConversion"/>
  </si>
  <si>
    <t>数学与应用数学</t>
    <phoneticPr fontId="4" type="noConversion"/>
  </si>
  <si>
    <t>070101</t>
    <phoneticPr fontId="4" type="noConversion"/>
  </si>
  <si>
    <t>070201/070202</t>
    <phoneticPr fontId="4" type="noConversion"/>
  </si>
  <si>
    <t>地理</t>
    <phoneticPr fontId="4" type="noConversion"/>
  </si>
  <si>
    <t>体育教育/运动训练（排球）</t>
    <phoneticPr fontId="4" type="noConversion"/>
  </si>
  <si>
    <t>体育教育/运动训练（田径)</t>
    <phoneticPr fontId="4" type="noConversion"/>
  </si>
  <si>
    <t>电子科学与技术/计算机科学与技术/软件工程/数字媒体技术/网络工程</t>
    <phoneticPr fontId="4" type="noConversion"/>
  </si>
  <si>
    <t>080702/080901/080902/080906/080903</t>
    <phoneticPr fontId="4" type="noConversion"/>
  </si>
  <si>
    <t>应用物理学/电子科学与技术</t>
    <phoneticPr fontId="4" type="noConversion"/>
  </si>
  <si>
    <t>070202/080702</t>
    <phoneticPr fontId="4" type="noConversion"/>
  </si>
  <si>
    <t>专业技术（财会）</t>
    <phoneticPr fontId="4" type="noConversion"/>
  </si>
  <si>
    <t>数学与应用数学/财务管理/统计学/应用统计学/会计学</t>
    <phoneticPr fontId="4" type="noConversion"/>
  </si>
  <si>
    <t>070101/120204/071201/071202/120203K</t>
    <phoneticPr fontId="4" type="noConversion"/>
  </si>
  <si>
    <t>主要从事财务管理及辅助教学工作</t>
    <phoneticPr fontId="4" type="noConversion"/>
  </si>
  <si>
    <t>专业技术（医师）</t>
    <phoneticPr fontId="4" type="noConversion"/>
  </si>
  <si>
    <t>护理学/临床医学/中西医临床医学</t>
    <phoneticPr fontId="4" type="noConversion"/>
  </si>
  <si>
    <t>101101/100201K/100601k</t>
    <phoneticPr fontId="4" type="noConversion"/>
  </si>
  <si>
    <t>SZJ1</t>
  </si>
  <si>
    <t>语文</t>
  </si>
  <si>
    <t>专业技术（教师）</t>
  </si>
  <si>
    <t>全日制普通高等院校大学本科毕业生及以上</t>
  </si>
  <si>
    <t>汉语言文学/汉语言/新闻学</t>
  </si>
  <si>
    <t>050101/050102/050301</t>
  </si>
  <si>
    <t>第一学历须本科，所学专业和本科专业相近，与应聘岗位专业要求相近。</t>
  </si>
  <si>
    <t>英语</t>
  </si>
  <si>
    <t>050201</t>
  </si>
  <si>
    <t>体育</t>
  </si>
  <si>
    <t xml:space="preserve"> 体育教育/运动训练</t>
  </si>
  <si>
    <t>040201/040202k</t>
  </si>
  <si>
    <t>护理</t>
  </si>
  <si>
    <t>护理学/临床医学/中西医临床医学</t>
  </si>
  <si>
    <t>101101/100201K/100601k</t>
  </si>
  <si>
    <t>心理健康</t>
  </si>
  <si>
    <t>机电一体化</t>
  </si>
  <si>
    <t>机电技术教育/机械设计制造及其自动化/机械工程/电气工程及其自动化/电气工程与智能控制/自动化</t>
  </si>
  <si>
    <t>080211T/080202/080201/080601/080604T/080801</t>
  </si>
  <si>
    <t>汽修</t>
  </si>
  <si>
    <t>汽车维修工程教育/车辆工程/汽车服务工程</t>
  </si>
  <si>
    <t>080212T/080207/080208</t>
  </si>
  <si>
    <t>计算机科学与技术/软件工程/网络工程/数字媒体技术</t>
  </si>
  <si>
    <t>080901/080902/080903/080906</t>
  </si>
  <si>
    <t>项目生岗位</t>
  </si>
  <si>
    <t>思想政治教育/法学</t>
  </si>
  <si>
    <t>030503/030101K</t>
  </si>
  <si>
    <t>财务管理/会计学</t>
  </si>
  <si>
    <t>120204/120203K</t>
  </si>
  <si>
    <t>具有助理会计师证书及以上会计资格证书</t>
  </si>
  <si>
    <t>乌海市特殊教育学校</t>
  </si>
  <si>
    <t>SZT1</t>
  </si>
  <si>
    <t>学前教育</t>
  </si>
  <si>
    <t>040106/670102</t>
  </si>
  <si>
    <t>0473-6992829    0473-6992863</t>
  </si>
  <si>
    <t>主要从事学生生活管理工作</t>
  </si>
  <si>
    <t>汉语言文学/秘书学/汉语言/新闻学</t>
  </si>
  <si>
    <t>050101/050107T/050102/050301</t>
  </si>
  <si>
    <t>儿童康复</t>
  </si>
  <si>
    <t>特殊教育/康复治疗学/运动康复</t>
  </si>
  <si>
    <t>040108/101005/040206T</t>
  </si>
  <si>
    <t>康复治疗技术</t>
  </si>
  <si>
    <t>620501</t>
  </si>
  <si>
    <t>康复治疗技术毕业生需要从事本专业相关工作经历1年以上，不限户籍。</t>
  </si>
  <si>
    <t>乌海市体育中学</t>
    <phoneticPr fontId="4" type="noConversion"/>
  </si>
  <si>
    <t>语文</t>
    <phoneticPr fontId="4" type="noConversion"/>
  </si>
  <si>
    <t>专业技术（教师）</t>
    <phoneticPr fontId="4" type="noConversion"/>
  </si>
  <si>
    <t>全日制普通高等院校大学本科毕业生及以上</t>
    <phoneticPr fontId="4" type="noConversion"/>
  </si>
  <si>
    <t>学士学位及以上</t>
    <phoneticPr fontId="4" type="noConversion"/>
  </si>
  <si>
    <t xml:space="preserve">汉语言文学/秘书学/新闻学                                  </t>
    <phoneticPr fontId="4" type="noConversion"/>
  </si>
  <si>
    <t>050101/050107T/050301</t>
    <phoneticPr fontId="4" type="noConversion"/>
  </si>
  <si>
    <t>第一学历须本科，所学专业和本科专业相近，与应聘岗位专业要求相近。</t>
    <phoneticPr fontId="4" type="noConversion"/>
  </si>
  <si>
    <t>同意</t>
    <phoneticPr fontId="4" type="noConversion"/>
  </si>
  <si>
    <t>0473-2885115 0473-2885517</t>
    <phoneticPr fontId="4" type="noConversion"/>
  </si>
  <si>
    <t>政治学类</t>
    <phoneticPr fontId="4" type="noConversion"/>
  </si>
  <si>
    <t>0302</t>
    <phoneticPr fontId="4" type="noConversion"/>
  </si>
  <si>
    <t xml:space="preserve">项目生岗位      </t>
    <phoneticPr fontId="4" type="noConversion"/>
  </si>
  <si>
    <t>海勃湾区教育局</t>
  </si>
  <si>
    <t>HBW1</t>
  </si>
  <si>
    <t>全日制普通高等院校大学本科及以上</t>
  </si>
  <si>
    <t>0473-2059618</t>
  </si>
  <si>
    <t>小学教育（语文）</t>
  </si>
  <si>
    <t>040107</t>
  </si>
  <si>
    <t>初等教育（语文）</t>
  </si>
  <si>
    <t>040106</t>
  </si>
  <si>
    <t>新闻学</t>
  </si>
  <si>
    <t>050301</t>
  </si>
  <si>
    <t>HBW2</t>
  </si>
  <si>
    <t>数学与应用数学</t>
  </si>
  <si>
    <t>070101</t>
  </si>
  <si>
    <t>信息与计算科学</t>
  </si>
  <si>
    <t>070102</t>
  </si>
  <si>
    <t>小学教育（数学）</t>
  </si>
  <si>
    <t>初等教育（数学）</t>
  </si>
  <si>
    <t>HBW3</t>
  </si>
  <si>
    <t>体育教育</t>
  </si>
  <si>
    <t>040201</t>
  </si>
  <si>
    <t>HBW4</t>
  </si>
  <si>
    <t>小学语文</t>
  </si>
  <si>
    <t xml:space="preserve">全日制重点师范大学本科或全国综合类重点大学本科毕业生不限户籍。    研究生以上学历不限户籍。 </t>
  </si>
  <si>
    <t>HBW5</t>
  </si>
  <si>
    <t>小学数学</t>
  </si>
  <si>
    <t>HBW6</t>
  </si>
  <si>
    <t>小学科学</t>
  </si>
  <si>
    <t xml:space="preserve"> 生物科学</t>
  </si>
  <si>
    <t>生物信息学</t>
  </si>
  <si>
    <t>071003</t>
  </si>
  <si>
    <t>生态学</t>
  </si>
  <si>
    <t>071004</t>
  </si>
  <si>
    <t>物理学</t>
  </si>
  <si>
    <t>070201</t>
  </si>
  <si>
    <t>应用物理学</t>
  </si>
  <si>
    <t>070202</t>
  </si>
  <si>
    <t>HBW7</t>
  </si>
  <si>
    <t>小学音乐</t>
  </si>
  <si>
    <t>音乐表演</t>
  </si>
  <si>
    <t>全日制重点师范大学本科或全国综合类重点大学本科毕业生不限户籍。    研究生以上学历不限户籍。</t>
  </si>
  <si>
    <t>不进行笔试，进行专业能力水平测试，通过测试的，进入面试试讲环节。</t>
  </si>
  <si>
    <t>音乐学</t>
  </si>
  <si>
    <t>HBW8</t>
  </si>
  <si>
    <t>小学美术</t>
  </si>
  <si>
    <t>小学教育（美术）</t>
  </si>
  <si>
    <t>初等教育（美术）</t>
  </si>
  <si>
    <t>绘画</t>
  </si>
  <si>
    <t>美术学</t>
  </si>
  <si>
    <t>130401</t>
  </si>
  <si>
    <t>HBW9</t>
  </si>
  <si>
    <t>小学体育</t>
  </si>
  <si>
    <t>HBW10</t>
  </si>
  <si>
    <t>小学计算机</t>
  </si>
  <si>
    <t>教育技术学</t>
  </si>
  <si>
    <t>040104</t>
  </si>
  <si>
    <t>软件工程</t>
  </si>
  <si>
    <t>080903</t>
  </si>
  <si>
    <t>物联网工程</t>
  </si>
  <si>
    <t>080905</t>
  </si>
  <si>
    <t>计算机科学教育</t>
  </si>
  <si>
    <t>081201</t>
  </si>
  <si>
    <t>小学小计</t>
  </si>
  <si>
    <t>HBW11</t>
  </si>
  <si>
    <t>中学数学</t>
  </si>
  <si>
    <t>HBW12</t>
  </si>
  <si>
    <t>中学英语</t>
  </si>
  <si>
    <t>英语语言文学</t>
  </si>
  <si>
    <t>HBW13</t>
  </si>
  <si>
    <t>中学政治</t>
  </si>
  <si>
    <t>思想政治教育</t>
  </si>
  <si>
    <t>030503</t>
  </si>
  <si>
    <t>哲学</t>
  </si>
  <si>
    <t>010101</t>
  </si>
  <si>
    <t>科学社会主义</t>
  </si>
  <si>
    <t>030501</t>
  </si>
  <si>
    <t>HBW14</t>
  </si>
  <si>
    <t>中学地理</t>
  </si>
  <si>
    <t>070701</t>
  </si>
  <si>
    <t>地理信息科学</t>
  </si>
  <si>
    <t>070704</t>
  </si>
  <si>
    <t>HBW15</t>
  </si>
  <si>
    <t>中学生物</t>
  </si>
  <si>
    <t>HBW16</t>
  </si>
  <si>
    <t>中学物理</t>
  </si>
  <si>
    <t>HBW17</t>
  </si>
  <si>
    <t>中学音乐</t>
  </si>
  <si>
    <t>HBW18</t>
  </si>
  <si>
    <t>中学美术</t>
  </si>
  <si>
    <t>HBW19</t>
  </si>
  <si>
    <t>中学体育</t>
  </si>
  <si>
    <t>中学小计</t>
  </si>
  <si>
    <t>海勃湾学校岗位合计</t>
  </si>
  <si>
    <t>乌海市第十八中学</t>
  </si>
  <si>
    <t>HNQ1</t>
  </si>
  <si>
    <t>中学语文</t>
  </si>
  <si>
    <t>全日制普通高等学校本科及以上</t>
  </si>
  <si>
    <t xml:space="preserve"> 中国语言文学类</t>
  </si>
  <si>
    <t xml:space="preserve">0501  </t>
  </si>
  <si>
    <t xml:space="preserve">0473-4022171
13847305199     13848339329
</t>
  </si>
  <si>
    <t xml:space="preserve"> 新闻学</t>
  </si>
  <si>
    <t>HNQ2</t>
  </si>
  <si>
    <t>数学类</t>
  </si>
  <si>
    <t>0701</t>
  </si>
  <si>
    <t>0702</t>
  </si>
  <si>
    <t>0703</t>
  </si>
  <si>
    <t>HNQ3</t>
  </si>
  <si>
    <t xml:space="preserve">050262 </t>
  </si>
  <si>
    <t>HNQ4</t>
  </si>
  <si>
    <t>地球物理学</t>
  </si>
  <si>
    <t>070801</t>
  </si>
  <si>
    <t>材料物理</t>
  </si>
  <si>
    <t xml:space="preserve">080402 </t>
  </si>
  <si>
    <t>工程物理</t>
  </si>
  <si>
    <t xml:space="preserve">082203 </t>
  </si>
  <si>
    <t>HNQ5</t>
  </si>
  <si>
    <t>中学化学</t>
  </si>
  <si>
    <t xml:space="preserve"> 地球化学</t>
  </si>
  <si>
    <t>070902</t>
  </si>
  <si>
    <t>材料化学</t>
  </si>
  <si>
    <t>080403</t>
  </si>
  <si>
    <t>化学工程与工艺</t>
  </si>
  <si>
    <t>081301</t>
  </si>
  <si>
    <t xml:space="preserve">  能源化学工程
</t>
  </si>
  <si>
    <t>081304T</t>
  </si>
  <si>
    <t>化学工程与工业生物工程</t>
  </si>
  <si>
    <t>081305T</t>
  </si>
  <si>
    <t>HNQ6</t>
  </si>
  <si>
    <t>地理科学类</t>
  </si>
  <si>
    <t xml:space="preserve">0705   </t>
  </si>
  <si>
    <t>乌海市第二十二中学</t>
  </si>
  <si>
    <t>HNQ7</t>
  </si>
  <si>
    <t>海南区四完小</t>
  </si>
  <si>
    <t>HNQ8</t>
  </si>
  <si>
    <t xml:space="preserve"> 教育学    </t>
  </si>
  <si>
    <t>040101</t>
  </si>
  <si>
    <t xml:space="preserve">小学教育(文科方向) </t>
  </si>
  <si>
    <t>HNQ9</t>
  </si>
  <si>
    <t xml:space="preserve"> 金融数学</t>
  </si>
  <si>
    <t>020305T</t>
  </si>
  <si>
    <t>小学教育(数学方向)</t>
  </si>
  <si>
    <t>海南区三完小</t>
  </si>
  <si>
    <t>HNQ10</t>
  </si>
  <si>
    <t>HNQ11</t>
  </si>
  <si>
    <t>小学教育(理科方向)</t>
  </si>
  <si>
    <t>HNQ12</t>
  </si>
  <si>
    <t xml:space="preserve"> 体育学类</t>
  </si>
  <si>
    <t xml:space="preserve">0402  </t>
  </si>
  <si>
    <t>HNQ13</t>
  </si>
  <si>
    <t xml:space="preserve"> 美术学类</t>
  </si>
  <si>
    <t>1304</t>
  </si>
  <si>
    <t>视觉传达设计</t>
  </si>
  <si>
    <t xml:space="preserve">130502     </t>
  </si>
  <si>
    <t>工艺美术</t>
  </si>
  <si>
    <t xml:space="preserve">130507     </t>
  </si>
  <si>
    <t xml:space="preserve">   艺术设计学</t>
  </si>
  <si>
    <t xml:space="preserve">130501  </t>
  </si>
  <si>
    <t>拉僧庙小学</t>
  </si>
  <si>
    <t>HNQ14</t>
  </si>
  <si>
    <t>130201</t>
  </si>
  <si>
    <t>130202</t>
  </si>
  <si>
    <t xml:space="preserve"> 作曲与作曲技术理论</t>
  </si>
  <si>
    <t xml:space="preserve">130203    </t>
  </si>
  <si>
    <t>HNQ15</t>
  </si>
  <si>
    <t xml:space="preserve"> 艺术设计学</t>
  </si>
  <si>
    <t>海南区岗位合计</t>
  </si>
  <si>
    <t>合计</t>
    <phoneticPr fontId="15" type="noConversion"/>
  </si>
  <si>
    <r>
      <t>全日制普通高等院校大学</t>
    </r>
    <r>
      <rPr>
        <b/>
        <sz val="11"/>
        <rFont val="仿宋_GB2312"/>
        <family val="3"/>
        <charset val="134"/>
      </rPr>
      <t>专科</t>
    </r>
    <r>
      <rPr>
        <sz val="11"/>
        <rFont val="仿宋_GB2312"/>
        <family val="3"/>
        <charset val="134"/>
      </rPr>
      <t>毕业生及以上</t>
    </r>
    <phoneticPr fontId="4" type="noConversion"/>
  </si>
  <si>
    <t>语文（二）文秘人员</t>
    <phoneticPr fontId="4" type="noConversion"/>
  </si>
  <si>
    <t>数学（二）财务人员</t>
    <phoneticPr fontId="4" type="noConversion"/>
  </si>
  <si>
    <t>蒙汉兼通岗位             属师范院校类蒙语授课专业的，不限户籍。</t>
    <phoneticPr fontId="4" type="noConversion"/>
  </si>
  <si>
    <t xml:space="preserve">项目生岗位；具有教师资格证书         </t>
    <phoneticPr fontId="4" type="noConversion"/>
  </si>
  <si>
    <t>农区小学语文</t>
  </si>
  <si>
    <t>农区小学数学</t>
  </si>
  <si>
    <t>农区小学体育</t>
  </si>
  <si>
    <t xml:space="preserve">   物理学类</t>
  </si>
  <si>
    <t xml:space="preserve">  化学类</t>
  </si>
  <si>
    <t xml:space="preserve"> 商务英语</t>
  </si>
  <si>
    <t>SZM1</t>
  </si>
  <si>
    <t>计算机教育</t>
  </si>
  <si>
    <t>660221</t>
  </si>
  <si>
    <t>语文（二）</t>
    <phoneticPr fontId="4" type="noConversion"/>
  </si>
  <si>
    <t>是否同意第二学位专业报名</t>
    <phoneticPr fontId="4" type="noConversion"/>
  </si>
  <si>
    <t>办公室文员</t>
    <phoneticPr fontId="4" type="noConversion"/>
  </si>
  <si>
    <t>管理岗位（辅助岗位）</t>
    <phoneticPr fontId="4" type="noConversion"/>
  </si>
  <si>
    <t>全日制重点师范大学本科或全国综合类重点大学本科毕业生不限户籍。研究生以上学历不限户籍。</t>
    <phoneticPr fontId="4" type="noConversion"/>
  </si>
  <si>
    <t>不进行笔试，进行专业能力水平测试，通过测试的，按1:3进入面试试讲环节。</t>
    <phoneticPr fontId="4" type="noConversion"/>
  </si>
  <si>
    <t>项目生岗位</t>
    <phoneticPr fontId="4" type="noConversion"/>
  </si>
  <si>
    <t>财务人员</t>
    <phoneticPr fontId="4" type="noConversion"/>
  </si>
  <si>
    <t>校医</t>
    <phoneticPr fontId="4" type="noConversion"/>
  </si>
  <si>
    <t>不同意第二学位报考</t>
    <phoneticPr fontId="15" type="noConversion"/>
  </si>
  <si>
    <t>思政管理</t>
    <phoneticPr fontId="15" type="noConversion"/>
  </si>
  <si>
    <t>管理岗位（辅助岗位）</t>
    <phoneticPr fontId="15" type="noConversion"/>
  </si>
  <si>
    <t>专业技术（财会）</t>
    <phoneticPr fontId="15" type="noConversion"/>
  </si>
  <si>
    <r>
      <rPr>
        <sz val="12"/>
        <color rgb="FFFF0000"/>
        <rFont val="仿宋_GB2312"/>
        <family val="3"/>
        <charset val="134"/>
      </rPr>
      <t xml:space="preserve">蒙授生岗位    </t>
    </r>
    <r>
      <rPr>
        <sz val="12"/>
        <rFont val="仿宋_GB2312"/>
        <family val="3"/>
        <charset val="134"/>
      </rPr>
      <t xml:space="preserve">         属师范院校类蒙语授课专业，不限户籍</t>
    </r>
    <phoneticPr fontId="15" type="noConversion"/>
  </si>
  <si>
    <r>
      <rPr>
        <sz val="12"/>
        <color rgb="FFFF0000"/>
        <rFont val="仿宋_GB2312"/>
        <family val="3"/>
        <charset val="134"/>
      </rPr>
      <t>蒙授生岗位</t>
    </r>
    <r>
      <rPr>
        <sz val="12"/>
        <rFont val="仿宋_GB2312"/>
        <family val="3"/>
        <charset val="134"/>
      </rPr>
      <t xml:space="preserve">             蒙语授课专业，不限户籍</t>
    </r>
    <phoneticPr fontId="15" type="noConversion"/>
  </si>
  <si>
    <r>
      <t>全日制普通高等院校大学</t>
    </r>
    <r>
      <rPr>
        <b/>
        <sz val="11"/>
        <color rgb="FFFF0000"/>
        <rFont val="仿宋_GB2312"/>
        <family val="3"/>
        <charset val="134"/>
      </rPr>
      <t>专科</t>
    </r>
    <r>
      <rPr>
        <sz val="11"/>
        <rFont val="仿宋_GB2312"/>
        <family val="3"/>
        <charset val="134"/>
      </rPr>
      <t>毕业生及以上</t>
    </r>
    <phoneticPr fontId="15" type="noConversion"/>
  </si>
  <si>
    <t>政治</t>
    <phoneticPr fontId="4" type="noConversion"/>
  </si>
  <si>
    <t>项目生岗位</t>
    <phoneticPr fontId="15" type="noConversion"/>
  </si>
  <si>
    <t>不进行笔试，进行专业能力水平测试，通过测试的，按1:3进入面试试讲环节。</t>
    <phoneticPr fontId="15" type="noConversion"/>
  </si>
  <si>
    <t>主要从事财务管理及辅助教学工作</t>
    <phoneticPr fontId="15" type="noConversion"/>
  </si>
  <si>
    <t>全日制重点师范大学本科或全国综合类重点大学本科毕业生不限户籍。研究生以上学历不限户籍。</t>
    <phoneticPr fontId="15" type="noConversion"/>
  </si>
  <si>
    <t>管理岗为非教学一线岗位，主要从事学生管理及辅助教学工作</t>
    <phoneticPr fontId="15" type="noConversion"/>
  </si>
  <si>
    <t>专业技术（教师）</t>
    <phoneticPr fontId="15" type="noConversion"/>
  </si>
  <si>
    <t>专业技术（教师）</t>
    <phoneticPr fontId="15" type="noConversion"/>
  </si>
  <si>
    <t>专业技术（工程系列）</t>
    <phoneticPr fontId="15" type="noConversion"/>
  </si>
  <si>
    <t>不同意第二学位报考</t>
    <phoneticPr fontId="15" type="noConversion"/>
  </si>
  <si>
    <t>主要从事学校网络及信息系统管理维护</t>
    <phoneticPr fontId="15" type="noConversion"/>
  </si>
  <si>
    <t>其中，项目生岗位5个。</t>
    <phoneticPr fontId="15" type="noConversion"/>
  </si>
  <si>
    <t>直属学校岗位合计</t>
    <phoneticPr fontId="15" type="noConversion"/>
  </si>
  <si>
    <t>其中，项目生岗位13个。</t>
    <phoneticPr fontId="15" type="noConversion"/>
  </si>
  <si>
    <t>其中，项目生、蒙授生岗位14个。</t>
    <phoneticPr fontId="15" type="noConversion"/>
  </si>
  <si>
    <t>其中，项目生、蒙授生岗位32个。</t>
    <phoneticPr fontId="15" type="noConversion"/>
  </si>
  <si>
    <t>全日制重点师范大学本科或全国综合类重点大学本科毕业生不限户籍。    研究生以上学历不限户籍。</t>
    <phoneticPr fontId="15" type="noConversion"/>
  </si>
  <si>
    <t>全日制重点师范大学本科或全国综合类重点大学本科毕业生不限户籍。    研究生以上学历不限户籍。两年内取得教师资格证</t>
    <phoneticPr fontId="15" type="noConversion"/>
  </si>
  <si>
    <t>学士学位及以上</t>
    <phoneticPr fontId="15" type="noConversion"/>
  </si>
  <si>
    <t>全日制普通高等院校大学本科毕业生及以上</t>
    <phoneticPr fontId="4" type="noConversion"/>
  </si>
  <si>
    <t>全日制普通高等院校大学本科毕业生及以上</t>
    <phoneticPr fontId="15" type="noConversion"/>
  </si>
  <si>
    <t>乌海市2018年中小学公开招聘教师和工作人员岗位表</t>
    <phoneticPr fontId="4" type="noConversion"/>
  </si>
  <si>
    <t>SZL9</t>
    <phoneticPr fontId="15" type="noConversion"/>
  </si>
  <si>
    <t>SZL10</t>
    <phoneticPr fontId="15" type="noConversion"/>
  </si>
  <si>
    <t>STY1</t>
    <phoneticPr fontId="4" type="noConversion"/>
  </si>
  <si>
    <t>STY2</t>
    <phoneticPr fontId="15" type="noConversion"/>
  </si>
  <si>
    <t>西卓子山学校</t>
    <phoneticPr fontId="15" type="noConversion"/>
  </si>
</sst>
</file>

<file path=xl/styles.xml><?xml version="1.0" encoding="utf-8"?>
<styleSheet xmlns="http://schemas.openxmlformats.org/spreadsheetml/2006/main">
  <fonts count="30">
    <font>
      <sz val="11"/>
      <color theme="1"/>
      <name val="宋体"/>
      <charset val="134"/>
      <scheme val="minor"/>
    </font>
    <font>
      <sz val="11"/>
      <color theme="1"/>
      <name val="宋体"/>
      <family val="2"/>
      <charset val="134"/>
      <scheme val="minor"/>
    </font>
    <font>
      <b/>
      <sz val="12"/>
      <color indexed="8"/>
      <name val="宋体"/>
      <family val="3"/>
      <charset val="134"/>
    </font>
    <font>
      <sz val="11"/>
      <color theme="1"/>
      <name val="宋体"/>
      <family val="3"/>
      <charset val="134"/>
      <scheme val="minor"/>
    </font>
    <font>
      <sz val="9"/>
      <name val="宋体"/>
      <family val="3"/>
      <charset val="134"/>
      <scheme val="minor"/>
    </font>
    <font>
      <sz val="11"/>
      <color rgb="FF006100"/>
      <name val="宋体"/>
      <family val="2"/>
      <charset val="134"/>
      <scheme val="minor"/>
    </font>
    <font>
      <sz val="12"/>
      <color theme="1"/>
      <name val="宋体"/>
      <family val="3"/>
      <charset val="134"/>
      <scheme val="minor"/>
    </font>
    <font>
      <sz val="11"/>
      <color rgb="FF006100"/>
      <name val="宋体"/>
      <family val="3"/>
      <charset val="134"/>
      <scheme val="minor"/>
    </font>
    <font>
      <sz val="12"/>
      <name val="宋体"/>
      <family val="3"/>
      <charset val="134"/>
    </font>
    <font>
      <b/>
      <sz val="11"/>
      <color theme="1"/>
      <name val="宋体"/>
      <family val="3"/>
      <charset val="134"/>
      <scheme val="minor"/>
    </font>
    <font>
      <sz val="11"/>
      <color theme="1"/>
      <name val="宋体"/>
      <family val="3"/>
      <charset val="134"/>
      <scheme val="minor"/>
    </font>
    <font>
      <sz val="12"/>
      <name val="宋体"/>
      <family val="3"/>
      <charset val="134"/>
    </font>
    <font>
      <sz val="12"/>
      <color theme="1"/>
      <name val="宋体"/>
      <family val="3"/>
      <charset val="134"/>
      <scheme val="minor"/>
    </font>
    <font>
      <sz val="11"/>
      <color rgb="FF006100"/>
      <name val="宋体"/>
      <family val="3"/>
      <charset val="134"/>
      <scheme val="minor"/>
    </font>
    <font>
      <b/>
      <sz val="12"/>
      <name val="宋体"/>
      <family val="3"/>
      <charset val="134"/>
    </font>
    <font>
      <sz val="9"/>
      <name val="宋体"/>
      <family val="3"/>
      <charset val="134"/>
      <scheme val="minor"/>
    </font>
    <font>
      <sz val="11"/>
      <name val="仿宋_GB2312"/>
      <family val="3"/>
      <charset val="134"/>
    </font>
    <font>
      <b/>
      <sz val="11"/>
      <name val="宋体"/>
      <family val="3"/>
      <charset val="134"/>
    </font>
    <font>
      <b/>
      <sz val="11"/>
      <name val="仿宋_GB2312"/>
      <family val="3"/>
      <charset val="134"/>
    </font>
    <font>
      <b/>
      <sz val="18"/>
      <name val="宋体"/>
      <family val="3"/>
      <charset val="134"/>
    </font>
    <font>
      <sz val="11"/>
      <name val="宋体"/>
      <family val="3"/>
      <charset val="134"/>
      <scheme val="minor"/>
    </font>
    <font>
      <sz val="12"/>
      <color indexed="8"/>
      <name val="仿宋_GB2312"/>
      <family val="3"/>
      <charset val="134"/>
    </font>
    <font>
      <sz val="12"/>
      <name val="仿宋_GB2312"/>
      <family val="3"/>
      <charset val="134"/>
    </font>
    <font>
      <b/>
      <sz val="12"/>
      <color indexed="8"/>
      <name val="仿宋_GB2312"/>
      <family val="3"/>
      <charset val="134"/>
    </font>
    <font>
      <b/>
      <sz val="12"/>
      <color theme="1"/>
      <name val="仿宋_GB2312"/>
      <family val="3"/>
      <charset val="134"/>
    </font>
    <font>
      <b/>
      <sz val="12"/>
      <name val="仿宋_GB2312"/>
      <family val="3"/>
      <charset val="134"/>
    </font>
    <font>
      <sz val="11"/>
      <color rgb="FFFF0000"/>
      <name val="仿宋_GB2312"/>
      <family val="3"/>
      <charset val="134"/>
    </font>
    <font>
      <sz val="12"/>
      <color rgb="FFFF0000"/>
      <name val="仿宋_GB2312"/>
      <family val="3"/>
      <charset val="134"/>
    </font>
    <font>
      <b/>
      <sz val="11"/>
      <color rgb="FFFF0000"/>
      <name val="仿宋_GB2312"/>
      <family val="3"/>
      <charset val="134"/>
    </font>
    <font>
      <sz val="11"/>
      <color theme="1"/>
      <name val="仿宋_GB2312"/>
      <family val="3"/>
      <charset val="134"/>
    </font>
  </fonts>
  <fills count="5">
    <fill>
      <patternFill patternType="none"/>
    </fill>
    <fill>
      <patternFill patternType="gray125"/>
    </fill>
    <fill>
      <patternFill patternType="solid">
        <fgColor rgb="FFC6EFCE"/>
      </patternFill>
    </fill>
    <fill>
      <patternFill patternType="solid">
        <fgColor rgb="FFC6EFCE"/>
        <bgColor indexed="64"/>
      </patternFill>
    </fill>
    <fill>
      <patternFill patternType="solid">
        <fgColor theme="0"/>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top style="thin">
        <color auto="1"/>
      </top>
      <bottom/>
      <diagonal/>
    </border>
  </borders>
  <cellStyleXfs count="20">
    <xf numFmtId="0" fontId="0" fillId="0" borderId="0">
      <alignment vertical="center"/>
    </xf>
    <xf numFmtId="0" fontId="3" fillId="0" borderId="0">
      <alignment vertical="center"/>
    </xf>
    <xf numFmtId="0" fontId="5" fillId="2" borderId="0" applyNumberFormat="0" applyBorder="0" applyAlignment="0" applyProtection="0">
      <alignment vertical="center"/>
    </xf>
    <xf numFmtId="0" fontId="6" fillId="0" borderId="0">
      <alignment vertical="center"/>
    </xf>
    <xf numFmtId="0" fontId="7" fillId="3" borderId="0" applyNumberFormat="0" applyBorder="0" applyAlignment="0" applyProtection="0">
      <alignment vertical="center"/>
    </xf>
    <xf numFmtId="0" fontId="8" fillId="0" borderId="0">
      <alignment vertical="center"/>
    </xf>
    <xf numFmtId="0" fontId="8" fillId="0" borderId="0">
      <alignment vertical="center"/>
    </xf>
    <xf numFmtId="0" fontId="1" fillId="0" borderId="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1" fillId="0" borderId="0">
      <alignment vertical="center"/>
    </xf>
    <xf numFmtId="0" fontId="10" fillId="0" borderId="0">
      <alignment vertical="center"/>
    </xf>
    <xf numFmtId="0" fontId="12" fillId="0" borderId="0">
      <alignment vertical="center"/>
    </xf>
    <xf numFmtId="0" fontId="11" fillId="0" borderId="0">
      <alignment vertical="center"/>
    </xf>
    <xf numFmtId="0" fontId="10" fillId="0" borderId="0">
      <alignment vertical="center"/>
    </xf>
    <xf numFmtId="0" fontId="11" fillId="0" borderId="0">
      <alignment vertical="center"/>
    </xf>
    <xf numFmtId="0" fontId="12" fillId="0" borderId="0">
      <alignment vertical="center"/>
    </xf>
    <xf numFmtId="0" fontId="11" fillId="0" borderId="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cellStyleXfs>
  <cellXfs count="197">
    <xf numFmtId="0" fontId="0" fillId="0" borderId="0" xfId="0">
      <alignment vertical="center"/>
    </xf>
    <xf numFmtId="49"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16" fillId="0" borderId="2" xfId="5" applyFont="1" applyBorder="1" applyAlignment="1">
      <alignment horizontal="center" vertical="center" wrapText="1"/>
    </xf>
    <xf numFmtId="0" fontId="18" fillId="0" borderId="2" xfId="0" applyFont="1" applyBorder="1" applyAlignment="1">
      <alignment horizontal="center" vertical="center" wrapText="1"/>
    </xf>
    <xf numFmtId="0" fontId="18" fillId="0" borderId="2" xfId="5" applyFont="1" applyBorder="1" applyAlignment="1">
      <alignment horizontal="center" vertical="center" wrapText="1"/>
    </xf>
    <xf numFmtId="0" fontId="16" fillId="0" borderId="3" xfId="5" applyFont="1" applyBorder="1" applyAlignment="1">
      <alignment horizontal="center" vertical="center" wrapText="1"/>
    </xf>
    <xf numFmtId="0" fontId="16" fillId="0" borderId="5" xfId="5" applyFont="1" applyBorder="1" applyAlignment="1">
      <alignment horizontal="center" vertical="center" wrapText="1"/>
    </xf>
    <xf numFmtId="0" fontId="16" fillId="0" borderId="4" xfId="5" applyFont="1" applyBorder="1" applyAlignment="1">
      <alignment horizontal="center" vertical="center" wrapText="1"/>
    </xf>
    <xf numFmtId="0" fontId="16" fillId="0" borderId="3"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3" fillId="0" borderId="0" xfId="0" applyFont="1">
      <alignment vertical="center"/>
    </xf>
    <xf numFmtId="0" fontId="9" fillId="0" borderId="0" xfId="0" applyFont="1">
      <alignment vertical="center"/>
    </xf>
    <xf numFmtId="49" fontId="16" fillId="0" borderId="4" xfId="0" applyNumberFormat="1" applyFont="1" applyFill="1" applyBorder="1" applyAlignment="1">
      <alignment horizontal="center" vertical="center" wrapText="1"/>
    </xf>
    <xf numFmtId="49" fontId="16" fillId="0" borderId="2" xfId="0" applyNumberFormat="1" applyFont="1" applyFill="1" applyBorder="1" applyAlignment="1">
      <alignment horizontal="center" vertical="center" wrapText="1"/>
    </xf>
    <xf numFmtId="0" fontId="18" fillId="0" borderId="2" xfId="7" applyFont="1" applyBorder="1" applyAlignment="1">
      <alignment horizontal="center" vertical="center" wrapText="1"/>
    </xf>
    <xf numFmtId="0" fontId="16" fillId="0" borderId="2" xfId="0" applyFont="1" applyFill="1" applyBorder="1" applyAlignment="1">
      <alignment horizontal="center" vertical="center" wrapText="1"/>
    </xf>
    <xf numFmtId="49" fontId="16" fillId="0" borderId="2" xfId="5" applyNumberFormat="1" applyFont="1" applyBorder="1" applyAlignment="1">
      <alignment horizontal="center" vertical="center" wrapText="1"/>
    </xf>
    <xf numFmtId="0" fontId="18" fillId="0" borderId="6" xfId="5" applyFont="1" applyBorder="1" applyAlignment="1">
      <alignment horizontal="center" vertical="center" wrapText="1"/>
    </xf>
    <xf numFmtId="0" fontId="16" fillId="0" borderId="2" xfId="3" applyFont="1" applyFill="1" applyBorder="1" applyAlignment="1">
      <alignment horizontal="center" vertical="center" wrapText="1"/>
    </xf>
    <xf numFmtId="0" fontId="16" fillId="0" borderId="2" xfId="0" applyFont="1" applyBorder="1" applyAlignment="1">
      <alignment horizontal="center" vertical="center" wrapText="1"/>
    </xf>
    <xf numFmtId="49" fontId="16" fillId="0" borderId="2" xfId="0" applyNumberFormat="1" applyFont="1" applyBorder="1" applyAlignment="1">
      <alignment horizontal="center" vertical="center" wrapText="1"/>
    </xf>
    <xf numFmtId="0" fontId="16" fillId="0" borderId="2" xfId="15" applyFont="1" applyBorder="1" applyAlignment="1">
      <alignment horizontal="center" vertical="center" wrapText="1"/>
    </xf>
    <xf numFmtId="49" fontId="16" fillId="0" borderId="2" xfId="15" applyNumberFormat="1" applyFont="1" applyBorder="1" applyAlignment="1">
      <alignment horizontal="center" vertical="center" wrapText="1"/>
    </xf>
    <xf numFmtId="0" fontId="18" fillId="0" borderId="2"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6" fillId="0" borderId="2" xfId="1" applyFont="1" applyFill="1" applyBorder="1" applyAlignment="1">
      <alignment horizontal="center" vertical="center" wrapText="1"/>
    </xf>
    <xf numFmtId="49" fontId="16" fillId="0" borderId="2" xfId="1" applyNumberFormat="1" applyFont="1" applyBorder="1" applyAlignment="1">
      <alignment horizontal="center" vertical="center" wrapText="1"/>
    </xf>
    <xf numFmtId="0" fontId="16" fillId="0" borderId="3" xfId="3" applyFont="1" applyFill="1" applyBorder="1" applyAlignment="1">
      <alignment horizontal="center" vertical="center" wrapText="1"/>
    </xf>
    <xf numFmtId="49" fontId="18" fillId="0" borderId="2" xfId="0" applyNumberFormat="1" applyFont="1" applyFill="1" applyBorder="1" applyAlignment="1">
      <alignment horizontal="center" vertical="center" wrapText="1"/>
    </xf>
    <xf numFmtId="49" fontId="16" fillId="0" borderId="3" xfId="0" applyNumberFormat="1" applyFont="1" applyFill="1" applyBorder="1" applyAlignment="1">
      <alignment horizontal="center" vertical="center" wrapText="1"/>
    </xf>
    <xf numFmtId="49" fontId="16" fillId="0" borderId="4" xfId="0" applyNumberFormat="1" applyFont="1" applyBorder="1" applyAlignment="1">
      <alignment horizontal="center" vertical="center" wrapText="1"/>
    </xf>
    <xf numFmtId="0" fontId="18" fillId="0" borderId="0" xfId="0" applyFont="1" applyAlignment="1">
      <alignment horizontal="center" vertical="center" wrapText="1"/>
    </xf>
    <xf numFmtId="49" fontId="18" fillId="0" borderId="0" xfId="0" applyNumberFormat="1" applyFont="1" applyAlignment="1">
      <alignment horizontal="center" vertical="center" wrapText="1"/>
    </xf>
    <xf numFmtId="0" fontId="16" fillId="0" borderId="2" xfId="7" applyFont="1" applyBorder="1" applyAlignment="1">
      <alignment horizontal="center" vertical="center" wrapText="1"/>
    </xf>
    <xf numFmtId="0" fontId="16" fillId="0" borderId="2" xfId="7" applyFont="1" applyFill="1" applyBorder="1" applyAlignment="1">
      <alignment horizontal="center" vertical="center" wrapText="1"/>
    </xf>
    <xf numFmtId="49" fontId="16" fillId="0" borderId="2" xfId="7" applyNumberFormat="1" applyFont="1" applyBorder="1" applyAlignment="1">
      <alignment horizontal="center" vertical="center" wrapText="1"/>
    </xf>
    <xf numFmtId="0" fontId="16" fillId="0" borderId="3" xfId="7" applyFont="1" applyBorder="1" applyAlignment="1">
      <alignment horizontal="center" vertical="center" wrapText="1"/>
    </xf>
    <xf numFmtId="0" fontId="16" fillId="0" borderId="4" xfId="7" applyFont="1" applyBorder="1" applyAlignment="1">
      <alignment horizontal="center" vertical="center" wrapText="1"/>
    </xf>
    <xf numFmtId="0" fontId="18" fillId="0" borderId="7" xfId="7" applyFont="1" applyBorder="1" applyAlignment="1">
      <alignment horizontal="center" vertical="center" wrapText="1"/>
    </xf>
    <xf numFmtId="0" fontId="18" fillId="0" borderId="2" xfId="7" applyFont="1" applyFill="1" applyBorder="1" applyAlignment="1">
      <alignment horizontal="center" vertical="center" wrapText="1"/>
    </xf>
    <xf numFmtId="49" fontId="18" fillId="0" borderId="2" xfId="7" applyNumberFormat="1" applyFont="1" applyBorder="1" applyAlignment="1">
      <alignment horizontal="center" vertical="center" wrapText="1"/>
    </xf>
    <xf numFmtId="0" fontId="16" fillId="0" borderId="2" xfId="0" applyFont="1" applyBorder="1" applyAlignment="1">
      <alignment horizontal="center" vertical="center"/>
    </xf>
    <xf numFmtId="0" fontId="18" fillId="0" borderId="2" xfId="0" applyFont="1" applyBorder="1" applyAlignment="1">
      <alignment horizontal="center" vertical="center"/>
    </xf>
    <xf numFmtId="49" fontId="18" fillId="0" borderId="2" xfId="0" applyNumberFormat="1" applyFont="1" applyBorder="1" applyAlignment="1">
      <alignment horizontal="center" vertical="center" wrapText="1"/>
    </xf>
    <xf numFmtId="0" fontId="18" fillId="0" borderId="7" xfId="0" applyFont="1" applyBorder="1" applyAlignment="1">
      <alignment horizontal="center" vertical="center"/>
    </xf>
    <xf numFmtId="0" fontId="16" fillId="0" borderId="2" xfId="0" quotePrefix="1" applyFont="1" applyFill="1" applyBorder="1" applyAlignment="1">
      <alignment horizontal="center" vertical="center" wrapText="1"/>
    </xf>
    <xf numFmtId="0" fontId="16" fillId="0" borderId="4" xfId="0" applyFont="1" applyBorder="1" applyAlignment="1">
      <alignment horizontal="center" vertical="center"/>
    </xf>
    <xf numFmtId="49" fontId="16" fillId="0" borderId="2" xfId="0" quotePrefix="1" applyNumberFormat="1" applyFont="1" applyFill="1" applyBorder="1" applyAlignment="1">
      <alignment horizontal="center" vertical="center" wrapText="1"/>
    </xf>
    <xf numFmtId="49" fontId="16" fillId="0" borderId="2" xfId="0" applyNumberFormat="1" applyFont="1" applyBorder="1" applyAlignment="1">
      <alignment horizontal="center" vertical="center"/>
    </xf>
    <xf numFmtId="0" fontId="16" fillId="0" borderId="2" xfId="0" quotePrefix="1" applyFont="1" applyBorder="1" applyAlignment="1">
      <alignment horizontal="center" vertical="center"/>
    </xf>
    <xf numFmtId="0" fontId="16" fillId="0" borderId="6"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8" fillId="0" borderId="4" xfId="0" applyFont="1" applyFill="1" applyBorder="1" applyAlignment="1">
      <alignment horizontal="center" vertical="center" wrapText="1"/>
    </xf>
    <xf numFmtId="49" fontId="16" fillId="4" borderId="2" xfId="0" applyNumberFormat="1" applyFont="1" applyFill="1" applyBorder="1" applyAlignment="1">
      <alignment horizontal="center" vertical="center" wrapText="1"/>
    </xf>
    <xf numFmtId="0" fontId="16" fillId="0" borderId="3" xfId="0" applyFont="1" applyBorder="1" applyAlignment="1">
      <alignment horizontal="center" vertical="center"/>
    </xf>
    <xf numFmtId="0" fontId="16" fillId="0" borderId="3" xfId="12" applyFont="1" applyFill="1" applyBorder="1" applyAlignment="1">
      <alignment horizontal="center" vertical="center" wrapText="1"/>
    </xf>
    <xf numFmtId="0" fontId="18" fillId="0" borderId="3" xfId="0" applyFont="1" applyBorder="1" applyAlignment="1">
      <alignment horizontal="center" vertical="center"/>
    </xf>
    <xf numFmtId="0" fontId="16" fillId="0" borderId="2" xfId="0" applyNumberFormat="1" applyFont="1" applyBorder="1" applyAlignment="1">
      <alignment horizontal="center" vertical="center"/>
    </xf>
    <xf numFmtId="0" fontId="16" fillId="0" borderId="2" xfId="16" applyFont="1" applyFill="1" applyBorder="1" applyAlignment="1">
      <alignment horizontal="center" vertical="center" wrapText="1"/>
    </xf>
    <xf numFmtId="0" fontId="21" fillId="0" borderId="2" xfId="7" applyFont="1" applyBorder="1" applyAlignment="1">
      <alignment horizontal="center" vertical="center" wrapText="1"/>
    </xf>
    <xf numFmtId="0" fontId="21" fillId="0" borderId="2" xfId="7" applyFont="1" applyFill="1" applyBorder="1" applyAlignment="1">
      <alignment horizontal="center" vertical="center" wrapText="1"/>
    </xf>
    <xf numFmtId="49" fontId="21" fillId="0" borderId="2" xfId="7" applyNumberFormat="1" applyFont="1" applyBorder="1" applyAlignment="1">
      <alignment horizontal="center" vertical="center" wrapText="1"/>
    </xf>
    <xf numFmtId="0" fontId="22" fillId="0" borderId="2" xfId="7" applyFont="1" applyBorder="1" applyAlignment="1">
      <alignment vertical="center" wrapText="1"/>
    </xf>
    <xf numFmtId="0" fontId="24" fillId="0" borderId="2" xfId="7" applyFont="1" applyBorder="1" applyAlignment="1">
      <alignment horizontal="center" vertical="center" wrapText="1"/>
    </xf>
    <xf numFmtId="0" fontId="23" fillId="0" borderId="2" xfId="7" applyFont="1" applyBorder="1" applyAlignment="1">
      <alignment horizontal="center" vertical="center" wrapText="1"/>
    </xf>
    <xf numFmtId="0" fontId="23" fillId="0" borderId="2" xfId="7" applyFont="1" applyFill="1" applyBorder="1" applyAlignment="1">
      <alignment horizontal="center" vertical="center" wrapText="1"/>
    </xf>
    <xf numFmtId="0" fontId="25" fillId="0" borderId="2" xfId="0" applyFont="1" applyFill="1" applyBorder="1" applyAlignment="1">
      <alignment vertical="center" wrapText="1"/>
    </xf>
    <xf numFmtId="49" fontId="23" fillId="0" borderId="2" xfId="7" applyNumberFormat="1" applyFont="1" applyBorder="1" applyAlignment="1">
      <alignment vertical="center" wrapText="1"/>
    </xf>
    <xf numFmtId="0" fontId="23" fillId="0" borderId="2" xfId="7" applyFont="1" applyBorder="1" applyAlignment="1">
      <alignment vertical="center" wrapText="1"/>
    </xf>
    <xf numFmtId="0" fontId="25" fillId="0" borderId="2" xfId="7" applyFont="1" applyBorder="1" applyAlignment="1">
      <alignment horizontal="center" vertical="center" wrapText="1"/>
    </xf>
    <xf numFmtId="0" fontId="16" fillId="0" borderId="2" xfId="5" applyFont="1" applyBorder="1" applyAlignment="1">
      <alignment horizontal="center" vertical="center" wrapText="1"/>
    </xf>
    <xf numFmtId="0" fontId="16" fillId="0" borderId="2"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4" xfId="0" applyFont="1" applyBorder="1" applyAlignment="1">
      <alignment horizontal="center" vertical="center" wrapText="1"/>
    </xf>
    <xf numFmtId="0" fontId="26" fillId="0" borderId="2" xfId="5" applyFont="1" applyBorder="1" applyAlignment="1">
      <alignment horizontal="center" vertical="center" wrapText="1"/>
    </xf>
    <xf numFmtId="0" fontId="18" fillId="0" borderId="2" xfId="0" applyFont="1" applyBorder="1" applyAlignment="1">
      <alignment horizontal="center" vertical="center" wrapText="1"/>
    </xf>
    <xf numFmtId="0" fontId="18" fillId="0" borderId="6"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26" fillId="0" borderId="2" xfId="3" applyFont="1" applyFill="1" applyBorder="1" applyAlignment="1">
      <alignment horizontal="center" vertical="center" wrapText="1"/>
    </xf>
    <xf numFmtId="0" fontId="26" fillId="0" borderId="2" xfId="0" applyFont="1" applyBorder="1" applyAlignment="1">
      <alignment horizontal="center" vertical="center" wrapText="1"/>
    </xf>
    <xf numFmtId="0" fontId="16" fillId="0" borderId="3" xfId="0" applyFont="1" applyFill="1" applyBorder="1" applyAlignment="1">
      <alignment vertical="center" wrapText="1"/>
    </xf>
    <xf numFmtId="0" fontId="16" fillId="0" borderId="5" xfId="0" applyFont="1" applyFill="1" applyBorder="1" applyAlignment="1">
      <alignment vertical="center" wrapText="1"/>
    </xf>
    <xf numFmtId="0" fontId="16" fillId="0" borderId="4" xfId="0" applyFont="1" applyFill="1" applyBorder="1" applyAlignment="1">
      <alignment vertical="center" wrapText="1"/>
    </xf>
    <xf numFmtId="0" fontId="27" fillId="0" borderId="2" xfId="7" applyFont="1" applyBorder="1" applyAlignment="1">
      <alignment horizontal="center" vertical="center" wrapText="1"/>
    </xf>
    <xf numFmtId="0" fontId="26" fillId="0" borderId="3" xfId="0" applyFont="1" applyFill="1" applyBorder="1" applyAlignment="1">
      <alignment horizontal="center" vertical="center" wrapText="1"/>
    </xf>
    <xf numFmtId="0" fontId="26" fillId="0" borderId="4" xfId="0" applyFont="1" applyBorder="1" applyAlignment="1">
      <alignment horizontal="center" vertical="center"/>
    </xf>
    <xf numFmtId="0" fontId="16" fillId="0" borderId="2" xfId="0" applyFont="1" applyFill="1" applyBorder="1" applyAlignment="1">
      <alignment vertical="center" wrapText="1"/>
    </xf>
    <xf numFmtId="0" fontId="29" fillId="0" borderId="2" xfId="5" applyFont="1" applyBorder="1" applyAlignment="1">
      <alignment horizontal="center" vertical="center" wrapText="1"/>
    </xf>
    <xf numFmtId="0" fontId="19" fillId="0" borderId="1" xfId="0" applyFont="1" applyFill="1" applyBorder="1" applyAlignment="1">
      <alignment horizontal="center" vertical="center"/>
    </xf>
    <xf numFmtId="0" fontId="20" fillId="0" borderId="1" xfId="0" applyFont="1" applyBorder="1">
      <alignment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6" fillId="0" borderId="3" xfId="2" applyFont="1" applyFill="1" applyBorder="1" applyAlignment="1">
      <alignment horizontal="center" vertical="center" textRotation="255" wrapText="1"/>
    </xf>
    <xf numFmtId="0" fontId="16" fillId="0" borderId="5" xfId="2" applyFont="1" applyFill="1" applyBorder="1" applyAlignment="1">
      <alignment horizontal="center" vertical="center" textRotation="255" wrapText="1"/>
    </xf>
    <xf numFmtId="0" fontId="16" fillId="0" borderId="4" xfId="2" applyFont="1" applyFill="1" applyBorder="1" applyAlignment="1">
      <alignment horizontal="center" vertical="center" textRotation="255" wrapText="1"/>
    </xf>
    <xf numFmtId="0" fontId="16" fillId="0" borderId="3"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3"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16" fillId="0" borderId="4" xfId="1"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2" xfId="0" applyFont="1" applyBorder="1" applyAlignment="1">
      <alignment horizontal="center" vertical="center" wrapText="1"/>
    </xf>
    <xf numFmtId="0" fontId="16" fillId="0" borderId="5"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3"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2" xfId="5" applyFont="1" applyBorder="1" applyAlignment="1">
      <alignment horizontal="center" vertical="center" wrapText="1"/>
    </xf>
    <xf numFmtId="0" fontId="16" fillId="0" borderId="3" xfId="5" applyFont="1" applyBorder="1" applyAlignment="1">
      <alignment horizontal="center" vertical="center" wrapText="1"/>
    </xf>
    <xf numFmtId="0" fontId="16" fillId="0" borderId="5" xfId="5" applyFont="1" applyBorder="1" applyAlignment="1">
      <alignment horizontal="center" vertical="center" wrapText="1"/>
    </xf>
    <xf numFmtId="0" fontId="16" fillId="0" borderId="4" xfId="5" applyFont="1" applyBorder="1" applyAlignment="1">
      <alignment horizontal="center" vertical="center" wrapText="1"/>
    </xf>
    <xf numFmtId="0" fontId="16" fillId="0" borderId="3" xfId="7" applyFont="1" applyBorder="1" applyAlignment="1">
      <alignment horizontal="center" vertical="center" wrapText="1"/>
    </xf>
    <xf numFmtId="0" fontId="16" fillId="0" borderId="4" xfId="7" applyFont="1" applyBorder="1" applyAlignment="1">
      <alignment horizontal="center" vertical="center" wrapText="1"/>
    </xf>
    <xf numFmtId="0" fontId="16" fillId="0" borderId="3" xfId="7" applyFont="1" applyFill="1" applyBorder="1" applyAlignment="1">
      <alignment horizontal="center" vertical="center" wrapText="1"/>
    </xf>
    <xf numFmtId="0" fontId="16" fillId="0" borderId="4" xfId="7" applyFont="1" applyFill="1" applyBorder="1" applyAlignment="1">
      <alignment horizontal="center" vertical="center" wrapText="1"/>
    </xf>
    <xf numFmtId="0" fontId="16" fillId="0" borderId="2" xfId="7" applyFont="1" applyBorder="1" applyAlignment="1">
      <alignment horizontal="center" vertical="center" textRotation="255" wrapText="1"/>
    </xf>
    <xf numFmtId="0" fontId="16" fillId="0" borderId="2" xfId="0" applyFont="1" applyFill="1" applyBorder="1" applyAlignment="1">
      <alignment horizontal="center" vertical="center" wrapText="1"/>
    </xf>
    <xf numFmtId="0" fontId="18" fillId="0" borderId="6" xfId="7" applyFont="1" applyBorder="1" applyAlignment="1">
      <alignment horizontal="center" vertical="center" wrapText="1"/>
    </xf>
    <xf numFmtId="0" fontId="18" fillId="0" borderId="8" xfId="7" applyFont="1" applyBorder="1" applyAlignment="1">
      <alignment horizontal="center" vertical="center" wrapText="1"/>
    </xf>
    <xf numFmtId="0" fontId="18" fillId="0" borderId="7" xfId="7" applyFont="1" applyBorder="1" applyAlignment="1">
      <alignment horizontal="center" vertical="center" wrapText="1"/>
    </xf>
    <xf numFmtId="0" fontId="16" fillId="0" borderId="3" xfId="4" applyFont="1" applyFill="1" applyBorder="1" applyAlignment="1">
      <alignment horizontal="center" vertical="center" textRotation="255" wrapText="1"/>
    </xf>
    <xf numFmtId="0" fontId="16" fillId="0" borderId="5" xfId="4" applyFont="1" applyFill="1" applyBorder="1" applyAlignment="1">
      <alignment horizontal="center" vertical="center" textRotation="255" wrapText="1"/>
    </xf>
    <xf numFmtId="0" fontId="16" fillId="0" borderId="4" xfId="4" applyFont="1" applyFill="1" applyBorder="1" applyAlignment="1">
      <alignment horizontal="center" vertical="center" textRotation="255" wrapText="1"/>
    </xf>
    <xf numFmtId="0" fontId="16" fillId="0" borderId="2" xfId="0" applyFont="1" applyFill="1" applyBorder="1" applyAlignment="1">
      <alignment horizontal="center" vertical="center" textRotation="255" wrapText="1"/>
    </xf>
    <xf numFmtId="0" fontId="18" fillId="0" borderId="6"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7"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2" xfId="2" applyFont="1" applyFill="1" applyBorder="1" applyAlignment="1">
      <alignment horizontal="center" vertical="center" textRotation="255" wrapText="1"/>
    </xf>
    <xf numFmtId="0" fontId="16" fillId="0" borderId="2" xfId="4" applyFont="1" applyFill="1" applyBorder="1" applyAlignment="1">
      <alignment horizontal="center" vertical="center" textRotation="255" wrapText="1"/>
    </xf>
    <xf numFmtId="0" fontId="21" fillId="0" borderId="2" xfId="7" applyFont="1" applyBorder="1" applyAlignment="1">
      <alignment horizontal="center" vertical="center" textRotation="255" wrapText="1"/>
    </xf>
    <xf numFmtId="0" fontId="21" fillId="0" borderId="2" xfId="7" applyFont="1" applyBorder="1" applyAlignment="1">
      <alignment horizontal="center" vertical="center" wrapText="1"/>
    </xf>
    <xf numFmtId="0" fontId="21" fillId="0" borderId="2" xfId="7" applyFont="1" applyFill="1" applyBorder="1" applyAlignment="1">
      <alignment horizontal="center" vertical="center" wrapText="1"/>
    </xf>
    <xf numFmtId="0" fontId="22" fillId="0" borderId="2" xfId="0" applyFont="1" applyFill="1" applyBorder="1" applyAlignment="1">
      <alignment horizontal="center" vertical="center" wrapText="1"/>
    </xf>
    <xf numFmtId="0" fontId="27" fillId="0" borderId="2" xfId="7" applyFont="1" applyBorder="1" applyAlignment="1">
      <alignment horizontal="center" vertical="center" wrapText="1"/>
    </xf>
    <xf numFmtId="0" fontId="22" fillId="0" borderId="3" xfId="7" applyFont="1" applyBorder="1" applyAlignment="1">
      <alignment horizontal="center" vertical="center" wrapText="1"/>
    </xf>
    <xf numFmtId="0" fontId="22" fillId="0" borderId="5" xfId="7" applyFont="1" applyBorder="1" applyAlignment="1">
      <alignment horizontal="center" vertical="center" wrapText="1"/>
    </xf>
    <xf numFmtId="0" fontId="22" fillId="0" borderId="4" xfId="7" applyFont="1" applyBorder="1" applyAlignment="1">
      <alignment horizontal="center" vertical="center" wrapText="1"/>
    </xf>
    <xf numFmtId="0" fontId="23" fillId="0" borderId="2" xfId="7" applyFont="1" applyBorder="1" applyAlignment="1">
      <alignment horizontal="center" vertical="center" wrapText="1"/>
    </xf>
    <xf numFmtId="0" fontId="24" fillId="0" borderId="2" xfId="7" applyFont="1" applyBorder="1" applyAlignment="1">
      <alignment horizontal="center" vertical="center" wrapText="1"/>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16" fillId="0" borderId="2" xfId="0" applyFont="1" applyBorder="1" applyAlignment="1">
      <alignment horizontal="center" vertical="center"/>
    </xf>
    <xf numFmtId="0" fontId="26" fillId="0" borderId="2" xfId="10" applyFont="1" applyBorder="1" applyAlignment="1">
      <alignment horizontal="center" vertical="center" wrapText="1"/>
    </xf>
    <xf numFmtId="0" fontId="16" fillId="0" borderId="3" xfId="10" applyFont="1" applyBorder="1" applyAlignment="1">
      <alignment horizontal="center" vertical="center" wrapText="1"/>
    </xf>
    <xf numFmtId="0" fontId="16" fillId="0" borderId="5" xfId="10" applyFont="1" applyBorder="1" applyAlignment="1">
      <alignment horizontal="center" vertical="center" wrapText="1"/>
    </xf>
    <xf numFmtId="0" fontId="16" fillId="0" borderId="4" xfId="10" applyFont="1" applyBorder="1" applyAlignment="1">
      <alignment horizontal="center" vertical="center" wrapText="1"/>
    </xf>
    <xf numFmtId="0" fontId="16" fillId="0" borderId="2" xfId="10" applyFont="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26" fillId="0" borderId="3" xfId="12" applyFont="1" applyFill="1" applyBorder="1" applyAlignment="1">
      <alignment horizontal="center" vertical="center" wrapText="1"/>
    </xf>
    <xf numFmtId="0" fontId="26" fillId="0" borderId="5" xfId="12" applyFont="1" applyFill="1" applyBorder="1" applyAlignment="1">
      <alignment horizontal="center" vertical="center" wrapText="1"/>
    </xf>
    <xf numFmtId="0" fontId="26" fillId="0" borderId="4" xfId="12" applyFont="1" applyFill="1" applyBorder="1" applyAlignment="1">
      <alignment horizontal="center" vertical="center" wrapText="1"/>
    </xf>
    <xf numFmtId="0" fontId="16" fillId="0" borderId="3" xfId="12" applyFont="1" applyFill="1" applyBorder="1" applyAlignment="1">
      <alignment horizontal="center" vertical="center" wrapText="1"/>
    </xf>
    <xf numFmtId="0" fontId="16" fillId="0" borderId="4" xfId="12" applyFont="1" applyFill="1" applyBorder="1" applyAlignment="1">
      <alignment horizontal="center" vertical="center" wrapText="1"/>
    </xf>
    <xf numFmtId="0" fontId="16" fillId="0" borderId="2" xfId="12" applyFont="1" applyFill="1" applyBorder="1" applyAlignment="1">
      <alignment horizontal="center" vertical="center" wrapText="1"/>
    </xf>
    <xf numFmtId="0" fontId="16" fillId="0" borderId="2" xfId="15" applyFont="1" applyBorder="1" applyAlignment="1">
      <alignment horizontal="center" vertical="center" wrapText="1"/>
    </xf>
    <xf numFmtId="0" fontId="18" fillId="0" borderId="9"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3" xfId="0" applyFont="1" applyBorder="1" applyAlignment="1">
      <alignment horizontal="center" vertical="center" wrapText="1"/>
    </xf>
    <xf numFmtId="0" fontId="16" fillId="0" borderId="2" xfId="18" applyFont="1" applyFill="1" applyBorder="1" applyAlignment="1">
      <alignment horizontal="center" vertical="center" textRotation="255" wrapText="1"/>
    </xf>
    <xf numFmtId="0" fontId="16" fillId="0" borderId="3" xfId="9" applyFont="1" applyFill="1" applyBorder="1" applyAlignment="1">
      <alignment horizontal="center" vertical="center" textRotation="255" wrapText="1"/>
    </xf>
    <xf numFmtId="0" fontId="16" fillId="0" borderId="5" xfId="9" applyFont="1" applyFill="1" applyBorder="1" applyAlignment="1">
      <alignment horizontal="center" vertical="center" textRotation="255" wrapText="1"/>
    </xf>
    <xf numFmtId="0" fontId="16" fillId="0" borderId="4" xfId="9" applyFont="1" applyFill="1" applyBorder="1" applyAlignment="1">
      <alignment horizontal="center" vertical="center" textRotation="255" wrapText="1"/>
    </xf>
    <xf numFmtId="0" fontId="16" fillId="0" borderId="2" xfId="18" applyFont="1" applyFill="1" applyBorder="1" applyAlignment="1">
      <alignment horizontal="center" vertical="center" wrapText="1"/>
    </xf>
    <xf numFmtId="0" fontId="16" fillId="0" borderId="2" xfId="16" applyFont="1" applyFill="1" applyBorder="1" applyAlignment="1">
      <alignment horizontal="center" vertical="center" wrapText="1"/>
    </xf>
    <xf numFmtId="0" fontId="26" fillId="0" borderId="2" xfId="16"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6" xfId="0" applyFont="1" applyBorder="1" applyAlignment="1">
      <alignment horizontal="center" vertical="center"/>
    </xf>
    <xf numFmtId="0" fontId="18" fillId="0" borderId="8" xfId="0" applyFont="1" applyBorder="1" applyAlignment="1">
      <alignment horizontal="center" vertical="center"/>
    </xf>
    <xf numFmtId="0" fontId="18" fillId="0" borderId="7" xfId="0" applyFont="1" applyBorder="1" applyAlignment="1">
      <alignment horizontal="center" vertical="center"/>
    </xf>
    <xf numFmtId="0" fontId="18" fillId="0" borderId="2" xfId="0" applyFont="1" applyBorder="1" applyAlignment="1">
      <alignment horizontal="center" vertical="center"/>
    </xf>
  </cellXfs>
  <cellStyles count="20">
    <cellStyle name="常规" xfId="0" builtinId="0"/>
    <cellStyle name="常规 2" xfId="1"/>
    <cellStyle name="常规 2 2" xfId="5"/>
    <cellStyle name="常规 2 2 2" xfId="10"/>
    <cellStyle name="常规 2 2 3" xfId="15"/>
    <cellStyle name="常规 2 3" xfId="11"/>
    <cellStyle name="常规 2 4" xfId="14"/>
    <cellStyle name="常规 3" xfId="3"/>
    <cellStyle name="常规 3 2" xfId="12"/>
    <cellStyle name="常规 3 3" xfId="16"/>
    <cellStyle name="常规 4" xfId="6"/>
    <cellStyle name="常规 4 2" xfId="13"/>
    <cellStyle name="常规 4 3" xfId="17"/>
    <cellStyle name="常规 5" xfId="7"/>
    <cellStyle name="好" xfId="2" builtinId="26"/>
    <cellStyle name="好 2" xfId="4"/>
    <cellStyle name="好 2 2" xfId="8"/>
    <cellStyle name="好 2 3" xfId="19"/>
    <cellStyle name="好 3" xfId="9"/>
    <cellStyle name="好 4"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223"/>
  <sheetViews>
    <sheetView tabSelected="1" topLeftCell="A191" workbookViewId="0">
      <selection activeCell="A218" sqref="A218:A221"/>
    </sheetView>
  </sheetViews>
  <sheetFormatPr defaultRowHeight="13.5"/>
  <cols>
    <col min="1" max="1" width="6.125" customWidth="1"/>
    <col min="2" max="2" width="7.5" customWidth="1"/>
    <col min="3" max="3" width="11.125" customWidth="1"/>
    <col min="4" max="4" width="13.75" customWidth="1"/>
    <col min="5" max="5" width="5.75" customWidth="1"/>
    <col min="6" max="6" width="12" customWidth="1"/>
    <col min="7" max="7" width="6.5" customWidth="1"/>
    <col min="8" max="8" width="16.25" customWidth="1"/>
    <col min="9" max="9" width="12.5" customWidth="1"/>
    <col min="10" max="10" width="11.25" customWidth="1"/>
    <col min="11" max="11" width="7.125" customWidth="1"/>
    <col min="12" max="12" width="10.25" customWidth="1"/>
    <col min="13" max="13" width="14.125" customWidth="1"/>
    <col min="14" max="14" width="11.625" customWidth="1"/>
  </cols>
  <sheetData>
    <row r="1" spans="1:14" ht="22.5">
      <c r="A1" s="91" t="s">
        <v>544</v>
      </c>
      <c r="B1" s="92"/>
      <c r="C1" s="92"/>
      <c r="D1" s="92"/>
      <c r="E1" s="92"/>
      <c r="F1" s="92"/>
      <c r="G1" s="92"/>
      <c r="H1" s="92"/>
      <c r="I1" s="92"/>
      <c r="J1" s="92"/>
      <c r="K1" s="92"/>
      <c r="L1" s="92"/>
      <c r="M1" s="92"/>
      <c r="N1" s="92"/>
    </row>
    <row r="2" spans="1:14" ht="22.5" customHeight="1">
      <c r="A2" s="93" t="s">
        <v>0</v>
      </c>
      <c r="B2" s="94" t="s">
        <v>72</v>
      </c>
      <c r="C2" s="93" t="s">
        <v>1</v>
      </c>
      <c r="D2" s="97" t="s">
        <v>61</v>
      </c>
      <c r="E2" s="93" t="s">
        <v>14</v>
      </c>
      <c r="F2" s="93" t="s">
        <v>2</v>
      </c>
      <c r="G2" s="93"/>
      <c r="H2" s="93"/>
      <c r="I2" s="93"/>
      <c r="J2" s="93"/>
      <c r="K2" s="93"/>
      <c r="L2" s="93"/>
      <c r="M2" s="93" t="s">
        <v>3</v>
      </c>
      <c r="N2" s="93" t="s">
        <v>4</v>
      </c>
    </row>
    <row r="3" spans="1:14" ht="22.5" customHeight="1">
      <c r="A3" s="93"/>
      <c r="B3" s="95"/>
      <c r="C3" s="93"/>
      <c r="D3" s="98"/>
      <c r="E3" s="93"/>
      <c r="F3" s="93" t="s">
        <v>5</v>
      </c>
      <c r="G3" s="93" t="s">
        <v>6</v>
      </c>
      <c r="H3" s="93" t="s">
        <v>7</v>
      </c>
      <c r="I3" s="93"/>
      <c r="J3" s="93"/>
      <c r="K3" s="100" t="s">
        <v>508</v>
      </c>
      <c r="L3" s="93" t="s">
        <v>8</v>
      </c>
      <c r="M3" s="93"/>
      <c r="N3" s="93"/>
    </row>
    <row r="4" spans="1:14" ht="22.5" customHeight="1">
      <c r="A4" s="93"/>
      <c r="B4" s="95"/>
      <c r="C4" s="93"/>
      <c r="D4" s="98"/>
      <c r="E4" s="93"/>
      <c r="F4" s="93"/>
      <c r="G4" s="93"/>
      <c r="H4" s="93" t="s">
        <v>9</v>
      </c>
      <c r="I4" s="93"/>
      <c r="J4" s="93" t="s">
        <v>10</v>
      </c>
      <c r="K4" s="101"/>
      <c r="L4" s="93"/>
      <c r="M4" s="93"/>
      <c r="N4" s="93"/>
    </row>
    <row r="5" spans="1:14" ht="30.75" customHeight="1">
      <c r="A5" s="93"/>
      <c r="B5" s="96"/>
      <c r="C5" s="93"/>
      <c r="D5" s="99"/>
      <c r="E5" s="93"/>
      <c r="F5" s="93"/>
      <c r="G5" s="93"/>
      <c r="H5" s="2" t="s">
        <v>11</v>
      </c>
      <c r="I5" s="1" t="s">
        <v>12</v>
      </c>
      <c r="J5" s="93"/>
      <c r="K5" s="102"/>
      <c r="L5" s="93"/>
      <c r="M5" s="93"/>
      <c r="N5" s="93"/>
    </row>
    <row r="6" spans="1:14" s="12" customFormat="1" ht="35.25" customHeight="1">
      <c r="A6" s="103" t="s">
        <v>203</v>
      </c>
      <c r="B6" s="27" t="s">
        <v>73</v>
      </c>
      <c r="C6" s="27" t="s">
        <v>204</v>
      </c>
      <c r="D6" s="109" t="s">
        <v>64</v>
      </c>
      <c r="E6" s="27">
        <v>2</v>
      </c>
      <c r="F6" s="106" t="s">
        <v>250</v>
      </c>
      <c r="G6" s="106" t="s">
        <v>152</v>
      </c>
      <c r="H6" s="3" t="s">
        <v>16</v>
      </c>
      <c r="I6" s="28" t="s">
        <v>17</v>
      </c>
      <c r="J6" s="106" t="s">
        <v>65</v>
      </c>
      <c r="K6" s="106" t="s">
        <v>516</v>
      </c>
      <c r="L6" s="116" t="s">
        <v>70</v>
      </c>
      <c r="M6" s="106" t="s">
        <v>223</v>
      </c>
      <c r="N6" s="9"/>
    </row>
    <row r="7" spans="1:14" s="12" customFormat="1" ht="50.25" customHeight="1">
      <c r="A7" s="104"/>
      <c r="B7" s="27" t="s">
        <v>74</v>
      </c>
      <c r="C7" s="9" t="s">
        <v>116</v>
      </c>
      <c r="D7" s="110"/>
      <c r="E7" s="9">
        <v>2</v>
      </c>
      <c r="F7" s="107"/>
      <c r="G7" s="107"/>
      <c r="H7" s="3" t="s">
        <v>205</v>
      </c>
      <c r="I7" s="22" t="s">
        <v>206</v>
      </c>
      <c r="J7" s="107"/>
      <c r="K7" s="107"/>
      <c r="L7" s="117"/>
      <c r="M7" s="114"/>
      <c r="N7" s="10"/>
    </row>
    <row r="8" spans="1:14" s="12" customFormat="1" ht="47.25" customHeight="1">
      <c r="A8" s="104"/>
      <c r="B8" s="27" t="s">
        <v>75</v>
      </c>
      <c r="C8" s="17" t="s">
        <v>207</v>
      </c>
      <c r="D8" s="110"/>
      <c r="E8" s="17">
        <v>1</v>
      </c>
      <c r="F8" s="108"/>
      <c r="G8" s="107"/>
      <c r="H8" s="3" t="s">
        <v>117</v>
      </c>
      <c r="I8" s="22" t="s">
        <v>118</v>
      </c>
      <c r="J8" s="107"/>
      <c r="K8" s="107"/>
      <c r="L8" s="117"/>
      <c r="M8" s="114"/>
      <c r="N8" s="10"/>
    </row>
    <row r="9" spans="1:14" s="12" customFormat="1" ht="40.5" customHeight="1">
      <c r="A9" s="104"/>
      <c r="B9" s="27" t="s">
        <v>76</v>
      </c>
      <c r="C9" s="17" t="s">
        <v>15</v>
      </c>
      <c r="D9" s="110"/>
      <c r="E9" s="17">
        <v>1</v>
      </c>
      <c r="F9" s="107" t="s">
        <v>543</v>
      </c>
      <c r="G9" s="107"/>
      <c r="H9" s="3" t="s">
        <v>119</v>
      </c>
      <c r="I9" s="18" t="s">
        <v>184</v>
      </c>
      <c r="J9" s="107"/>
      <c r="K9" s="107"/>
      <c r="L9" s="117"/>
      <c r="M9" s="114"/>
      <c r="N9" s="10"/>
    </row>
    <row r="10" spans="1:14" s="12" customFormat="1" ht="33.75" customHeight="1">
      <c r="A10" s="104"/>
      <c r="B10" s="27" t="s">
        <v>77</v>
      </c>
      <c r="C10" s="17" t="s">
        <v>140</v>
      </c>
      <c r="D10" s="110"/>
      <c r="E10" s="17">
        <v>1</v>
      </c>
      <c r="F10" s="107"/>
      <c r="G10" s="107"/>
      <c r="H10" s="3" t="s">
        <v>208</v>
      </c>
      <c r="I10" s="18" t="s">
        <v>209</v>
      </c>
      <c r="J10" s="107"/>
      <c r="K10" s="107"/>
      <c r="L10" s="117"/>
      <c r="M10" s="114"/>
      <c r="N10" s="10"/>
    </row>
    <row r="11" spans="1:14" s="12" customFormat="1" ht="97.5" customHeight="1">
      <c r="A11" s="104"/>
      <c r="B11" s="27" t="s">
        <v>78</v>
      </c>
      <c r="C11" s="29" t="s">
        <v>172</v>
      </c>
      <c r="D11" s="110"/>
      <c r="E11" s="9">
        <v>1</v>
      </c>
      <c r="F11" s="107"/>
      <c r="G11" s="107"/>
      <c r="H11" s="3" t="s">
        <v>210</v>
      </c>
      <c r="I11" s="18" t="s">
        <v>120</v>
      </c>
      <c r="J11" s="107"/>
      <c r="K11" s="107"/>
      <c r="L11" s="118"/>
      <c r="M11" s="114"/>
      <c r="N11" s="73" t="s">
        <v>512</v>
      </c>
    </row>
    <row r="12" spans="1:14" s="12" customFormat="1" ht="93" customHeight="1">
      <c r="A12" s="105"/>
      <c r="B12" s="27" t="s">
        <v>79</v>
      </c>
      <c r="C12" s="76" t="s">
        <v>507</v>
      </c>
      <c r="D12" s="111"/>
      <c r="E12" s="3">
        <v>1</v>
      </c>
      <c r="F12" s="108"/>
      <c r="G12" s="108"/>
      <c r="H12" s="3" t="s">
        <v>212</v>
      </c>
      <c r="I12" s="22" t="s">
        <v>213</v>
      </c>
      <c r="J12" s="108"/>
      <c r="K12" s="108"/>
      <c r="L12" s="75" t="s">
        <v>157</v>
      </c>
      <c r="M12" s="115"/>
      <c r="N12" s="3"/>
    </row>
    <row r="13" spans="1:14">
      <c r="A13" s="112" t="s">
        <v>13</v>
      </c>
      <c r="B13" s="112"/>
      <c r="C13" s="113"/>
      <c r="D13" s="4"/>
      <c r="E13" s="4">
        <f>SUM(E6:E12)</f>
        <v>9</v>
      </c>
      <c r="F13" s="25"/>
      <c r="G13" s="25"/>
      <c r="H13" s="4"/>
      <c r="I13" s="30"/>
      <c r="J13" s="4"/>
      <c r="K13" s="4"/>
      <c r="L13" s="4"/>
      <c r="M13" s="25"/>
      <c r="N13" s="5"/>
    </row>
    <row r="14" spans="1:14" ht="13.5" hidden="1" customHeight="1">
      <c r="A14" s="103" t="s">
        <v>214</v>
      </c>
      <c r="B14" s="3" t="s">
        <v>80</v>
      </c>
      <c r="C14" s="3" t="s">
        <v>204</v>
      </c>
      <c r="D14" s="120" t="s">
        <v>64</v>
      </c>
      <c r="E14" s="3">
        <v>1</v>
      </c>
      <c r="F14" s="106" t="s">
        <v>56</v>
      </c>
      <c r="G14" s="106" t="s">
        <v>18</v>
      </c>
      <c r="H14" s="3" t="s">
        <v>215</v>
      </c>
      <c r="I14" s="15" t="s">
        <v>195</v>
      </c>
      <c r="J14" s="106" t="s">
        <v>65</v>
      </c>
      <c r="K14" s="9"/>
      <c r="L14" s="120" t="s">
        <v>63</v>
      </c>
      <c r="M14" s="106" t="s">
        <v>19</v>
      </c>
      <c r="N14" s="6"/>
    </row>
    <row r="15" spans="1:14" ht="40.5" hidden="1" customHeight="1">
      <c r="A15" s="104"/>
      <c r="B15" s="3" t="s">
        <v>81</v>
      </c>
      <c r="C15" s="3" t="s">
        <v>116</v>
      </c>
      <c r="D15" s="121"/>
      <c r="E15" s="3">
        <v>2</v>
      </c>
      <c r="F15" s="107"/>
      <c r="G15" s="107"/>
      <c r="H15" s="3" t="s">
        <v>205</v>
      </c>
      <c r="I15" s="22" t="s">
        <v>206</v>
      </c>
      <c r="J15" s="107"/>
      <c r="K15" s="10"/>
      <c r="L15" s="121"/>
      <c r="M15" s="107"/>
      <c r="N15" s="7"/>
    </row>
    <row r="16" spans="1:14" ht="13.5" hidden="1" customHeight="1">
      <c r="A16" s="104"/>
      <c r="B16" s="3" t="s">
        <v>82</v>
      </c>
      <c r="C16" s="3" t="s">
        <v>216</v>
      </c>
      <c r="D16" s="121"/>
      <c r="E16" s="3">
        <v>1</v>
      </c>
      <c r="F16" s="107"/>
      <c r="G16" s="107"/>
      <c r="H16" s="3" t="s">
        <v>217</v>
      </c>
      <c r="I16" s="22" t="s">
        <v>122</v>
      </c>
      <c r="J16" s="107"/>
      <c r="K16" s="10"/>
      <c r="L16" s="121"/>
      <c r="M16" s="107"/>
      <c r="N16" s="7"/>
    </row>
    <row r="17" spans="1:14" ht="13.5" hidden="1" customHeight="1">
      <c r="A17" s="104"/>
      <c r="B17" s="3" t="s">
        <v>83</v>
      </c>
      <c r="C17" s="17" t="s">
        <v>218</v>
      </c>
      <c r="D17" s="121"/>
      <c r="E17" s="17">
        <v>2</v>
      </c>
      <c r="F17" s="107"/>
      <c r="G17" s="107"/>
      <c r="H17" s="3" t="s">
        <v>218</v>
      </c>
      <c r="I17" s="22" t="s">
        <v>123</v>
      </c>
      <c r="J17" s="107"/>
      <c r="K17" s="10"/>
      <c r="L17" s="121"/>
      <c r="M17" s="107"/>
      <c r="N17" s="7"/>
    </row>
    <row r="18" spans="1:14" ht="27" hidden="1" customHeight="1">
      <c r="A18" s="104"/>
      <c r="B18" s="3" t="s">
        <v>84</v>
      </c>
      <c r="C18" s="9" t="s">
        <v>124</v>
      </c>
      <c r="D18" s="121"/>
      <c r="E18" s="9">
        <v>1</v>
      </c>
      <c r="F18" s="107"/>
      <c r="G18" s="107"/>
      <c r="H18" s="3" t="s">
        <v>49</v>
      </c>
      <c r="I18" s="22" t="s">
        <v>219</v>
      </c>
      <c r="J18" s="107"/>
      <c r="K18" s="10"/>
      <c r="L18" s="121"/>
      <c r="M18" s="107"/>
      <c r="N18" s="119" t="s">
        <v>66</v>
      </c>
    </row>
    <row r="19" spans="1:14" ht="40.5" hidden="1" customHeight="1">
      <c r="A19" s="104"/>
      <c r="B19" s="3" t="s">
        <v>85</v>
      </c>
      <c r="C19" s="9" t="s">
        <v>172</v>
      </c>
      <c r="D19" s="121"/>
      <c r="E19" s="9">
        <v>1</v>
      </c>
      <c r="F19" s="107"/>
      <c r="G19" s="107"/>
      <c r="H19" s="3" t="s">
        <v>210</v>
      </c>
      <c r="I19" s="22" t="s">
        <v>120</v>
      </c>
      <c r="J19" s="107"/>
      <c r="K19" s="10"/>
      <c r="L19" s="121"/>
      <c r="M19" s="107"/>
      <c r="N19" s="119"/>
    </row>
    <row r="20" spans="1:14" ht="27" hidden="1" customHeight="1">
      <c r="A20" s="104"/>
      <c r="B20" s="3" t="s">
        <v>86</v>
      </c>
      <c r="C20" s="9" t="s">
        <v>51</v>
      </c>
      <c r="D20" s="121"/>
      <c r="E20" s="9">
        <v>1</v>
      </c>
      <c r="F20" s="107"/>
      <c r="G20" s="107"/>
      <c r="H20" s="3" t="s">
        <v>125</v>
      </c>
      <c r="I20" s="22" t="s">
        <v>220</v>
      </c>
      <c r="J20" s="107"/>
      <c r="K20" s="10"/>
      <c r="L20" s="121"/>
      <c r="M20" s="107"/>
      <c r="N20" s="119"/>
    </row>
    <row r="21" spans="1:14" ht="54" hidden="1" customHeight="1">
      <c r="A21" s="104"/>
      <c r="B21" s="3" t="s">
        <v>87</v>
      </c>
      <c r="C21" s="9" t="s">
        <v>137</v>
      </c>
      <c r="D21" s="121"/>
      <c r="E21" s="9">
        <v>2</v>
      </c>
      <c r="F21" s="107"/>
      <c r="G21" s="107"/>
      <c r="H21" s="3" t="s">
        <v>126</v>
      </c>
      <c r="I21" s="22" t="s">
        <v>221</v>
      </c>
      <c r="J21" s="107"/>
      <c r="K21" s="10"/>
      <c r="L21" s="122"/>
      <c r="M21" s="107"/>
      <c r="N21" s="8"/>
    </row>
    <row r="22" spans="1:14" ht="81" hidden="1" customHeight="1">
      <c r="A22" s="105"/>
      <c r="B22" s="3" t="s">
        <v>88</v>
      </c>
      <c r="C22" s="3" t="s">
        <v>494</v>
      </c>
      <c r="D22" s="3" t="s">
        <v>211</v>
      </c>
      <c r="E22" s="6">
        <v>1</v>
      </c>
      <c r="F22" s="108"/>
      <c r="G22" s="108"/>
      <c r="H22" s="3" t="s">
        <v>127</v>
      </c>
      <c r="I22" s="15" t="s">
        <v>222</v>
      </c>
      <c r="J22" s="108"/>
      <c r="K22" s="11"/>
      <c r="L22" s="3" t="s">
        <v>57</v>
      </c>
      <c r="M22" s="108"/>
      <c r="N22" s="3" t="s">
        <v>69</v>
      </c>
    </row>
    <row r="23" spans="1:14" hidden="1">
      <c r="A23" s="112" t="s">
        <v>13</v>
      </c>
      <c r="B23" s="112"/>
      <c r="C23" s="113"/>
      <c r="D23" s="4"/>
      <c r="E23" s="4">
        <f>SUM(E14:E22)</f>
        <v>12</v>
      </c>
      <c r="F23" s="25"/>
      <c r="G23" s="25"/>
      <c r="H23" s="4"/>
      <c r="I23" s="30"/>
      <c r="J23" s="4"/>
      <c r="K23" s="4"/>
      <c r="L23" s="4"/>
      <c r="M23" s="25"/>
      <c r="N23" s="5"/>
    </row>
    <row r="24" spans="1:14" ht="28.5" hidden="1" customHeight="1">
      <c r="A24" s="103" t="s">
        <v>128</v>
      </c>
      <c r="B24" s="11" t="s">
        <v>89</v>
      </c>
      <c r="C24" s="11" t="s">
        <v>52</v>
      </c>
      <c r="D24" s="106" t="s">
        <v>62</v>
      </c>
      <c r="E24" s="11">
        <v>3</v>
      </c>
      <c r="F24" s="106" t="s">
        <v>56</v>
      </c>
      <c r="G24" s="106" t="s">
        <v>18</v>
      </c>
      <c r="H24" s="11" t="s">
        <v>23</v>
      </c>
      <c r="I24" s="14" t="s">
        <v>17</v>
      </c>
      <c r="J24" s="106" t="s">
        <v>68</v>
      </c>
      <c r="K24" s="9"/>
      <c r="L24" s="120" t="s">
        <v>67</v>
      </c>
      <c r="M24" s="106" t="s">
        <v>24</v>
      </c>
      <c r="N24" s="120"/>
    </row>
    <row r="25" spans="1:14" ht="28.5" hidden="1" customHeight="1">
      <c r="A25" s="104"/>
      <c r="B25" s="11" t="s">
        <v>90</v>
      </c>
      <c r="C25" s="17" t="s">
        <v>129</v>
      </c>
      <c r="D25" s="107"/>
      <c r="E25" s="17">
        <v>3</v>
      </c>
      <c r="F25" s="107"/>
      <c r="G25" s="107"/>
      <c r="H25" s="17" t="s">
        <v>130</v>
      </c>
      <c r="I25" s="15" t="s">
        <v>131</v>
      </c>
      <c r="J25" s="107"/>
      <c r="K25" s="10"/>
      <c r="L25" s="121"/>
      <c r="M25" s="107"/>
      <c r="N25" s="121"/>
    </row>
    <row r="26" spans="1:14" ht="28.5" hidden="1" customHeight="1">
      <c r="A26" s="104"/>
      <c r="B26" s="11" t="s">
        <v>91</v>
      </c>
      <c r="C26" s="17" t="s">
        <v>121</v>
      </c>
      <c r="D26" s="107"/>
      <c r="E26" s="17">
        <v>1</v>
      </c>
      <c r="F26" s="107"/>
      <c r="G26" s="107"/>
      <c r="H26" s="17" t="s">
        <v>25</v>
      </c>
      <c r="I26" s="15" t="s">
        <v>132</v>
      </c>
      <c r="J26" s="107"/>
      <c r="K26" s="10"/>
      <c r="L26" s="121"/>
      <c r="M26" s="107"/>
      <c r="N26" s="121"/>
    </row>
    <row r="27" spans="1:14" ht="14.25" hidden="1" customHeight="1">
      <c r="A27" s="104"/>
      <c r="B27" s="11" t="s">
        <v>92</v>
      </c>
      <c r="C27" s="17" t="s">
        <v>53</v>
      </c>
      <c r="D27" s="107"/>
      <c r="E27" s="17">
        <v>1</v>
      </c>
      <c r="F27" s="107"/>
      <c r="G27" s="107"/>
      <c r="H27" s="17" t="s">
        <v>26</v>
      </c>
      <c r="I27" s="15" t="s">
        <v>27</v>
      </c>
      <c r="J27" s="107"/>
      <c r="K27" s="10"/>
      <c r="L27" s="121"/>
      <c r="M27" s="107"/>
      <c r="N27" s="121"/>
    </row>
    <row r="28" spans="1:14" ht="28.5" hidden="1" customHeight="1">
      <c r="A28" s="104"/>
      <c r="B28" s="11" t="s">
        <v>93</v>
      </c>
      <c r="C28" s="17" t="s">
        <v>50</v>
      </c>
      <c r="D28" s="107"/>
      <c r="E28" s="17">
        <v>1</v>
      </c>
      <c r="F28" s="107"/>
      <c r="G28" s="107"/>
      <c r="H28" s="17" t="s">
        <v>28</v>
      </c>
      <c r="I28" s="15" t="s">
        <v>29</v>
      </c>
      <c r="J28" s="107"/>
      <c r="K28" s="10"/>
      <c r="L28" s="121"/>
      <c r="M28" s="107"/>
      <c r="N28" s="121"/>
    </row>
    <row r="29" spans="1:14" ht="14.25" hidden="1" customHeight="1">
      <c r="A29" s="104"/>
      <c r="B29" s="11" t="s">
        <v>94</v>
      </c>
      <c r="C29" s="17" t="s">
        <v>54</v>
      </c>
      <c r="D29" s="107"/>
      <c r="E29" s="17">
        <v>1</v>
      </c>
      <c r="F29" s="107"/>
      <c r="G29" s="107"/>
      <c r="H29" s="17" t="s">
        <v>30</v>
      </c>
      <c r="I29" s="15" t="s">
        <v>31</v>
      </c>
      <c r="J29" s="107"/>
      <c r="K29" s="10"/>
      <c r="L29" s="121"/>
      <c r="M29" s="107"/>
      <c r="N29" s="121"/>
    </row>
    <row r="30" spans="1:14" ht="14.25" hidden="1" customHeight="1">
      <c r="A30" s="104"/>
      <c r="B30" s="11" t="s">
        <v>95</v>
      </c>
      <c r="C30" s="17" t="s">
        <v>133</v>
      </c>
      <c r="D30" s="107"/>
      <c r="E30" s="17">
        <v>2</v>
      </c>
      <c r="F30" s="107"/>
      <c r="G30" s="107"/>
      <c r="H30" s="17" t="s">
        <v>32</v>
      </c>
      <c r="I30" s="15" t="s">
        <v>33</v>
      </c>
      <c r="J30" s="107"/>
      <c r="K30" s="10"/>
      <c r="L30" s="121"/>
      <c r="M30" s="107"/>
      <c r="N30" s="121"/>
    </row>
    <row r="31" spans="1:14" ht="28.5" hidden="1" customHeight="1">
      <c r="A31" s="104"/>
      <c r="B31" s="11" t="s">
        <v>96</v>
      </c>
      <c r="C31" s="17" t="s">
        <v>134</v>
      </c>
      <c r="D31" s="107"/>
      <c r="E31" s="17">
        <v>1</v>
      </c>
      <c r="F31" s="107"/>
      <c r="G31" s="107"/>
      <c r="H31" s="17" t="s">
        <v>135</v>
      </c>
      <c r="I31" s="15" t="s">
        <v>120</v>
      </c>
      <c r="J31" s="107"/>
      <c r="K31" s="10"/>
      <c r="L31" s="121"/>
      <c r="M31" s="107"/>
      <c r="N31" s="121"/>
    </row>
    <row r="32" spans="1:14" ht="28.5" hidden="1" customHeight="1">
      <c r="A32" s="104"/>
      <c r="B32" s="11" t="s">
        <v>97</v>
      </c>
      <c r="C32" s="17" t="s">
        <v>134</v>
      </c>
      <c r="D32" s="107"/>
      <c r="E32" s="17">
        <v>1</v>
      </c>
      <c r="F32" s="107"/>
      <c r="G32" s="107"/>
      <c r="H32" s="17" t="s">
        <v>136</v>
      </c>
      <c r="I32" s="31" t="s">
        <v>120</v>
      </c>
      <c r="J32" s="107"/>
      <c r="K32" s="10"/>
      <c r="L32" s="122"/>
      <c r="M32" s="107"/>
      <c r="N32" s="121"/>
    </row>
    <row r="33" spans="1:14" ht="42.75" hidden="1" customHeight="1">
      <c r="A33" s="104"/>
      <c r="B33" s="11" t="s">
        <v>98</v>
      </c>
      <c r="C33" s="17" t="s">
        <v>137</v>
      </c>
      <c r="D33" s="107"/>
      <c r="E33" s="17">
        <v>1</v>
      </c>
      <c r="F33" s="107"/>
      <c r="G33" s="107"/>
      <c r="H33" s="17" t="s">
        <v>34</v>
      </c>
      <c r="I33" s="15" t="s">
        <v>35</v>
      </c>
      <c r="J33" s="107"/>
      <c r="K33" s="10"/>
      <c r="L33" s="6" t="s">
        <v>138</v>
      </c>
      <c r="M33" s="107"/>
      <c r="N33" s="121"/>
    </row>
    <row r="34" spans="1:14" ht="28.5" hidden="1" customHeight="1">
      <c r="A34" s="104"/>
      <c r="B34" s="11" t="s">
        <v>99</v>
      </c>
      <c r="C34" s="17" t="s">
        <v>139</v>
      </c>
      <c r="D34" s="107"/>
      <c r="E34" s="17">
        <v>1</v>
      </c>
      <c r="F34" s="107"/>
      <c r="G34" s="107"/>
      <c r="H34" s="17" t="s">
        <v>36</v>
      </c>
      <c r="I34" s="15" t="s">
        <v>37</v>
      </c>
      <c r="J34" s="107"/>
      <c r="K34" s="10"/>
      <c r="L34" s="6" t="s">
        <v>138</v>
      </c>
      <c r="M34" s="107"/>
      <c r="N34" s="121"/>
    </row>
    <row r="35" spans="1:14" ht="28.5" hidden="1" customHeight="1">
      <c r="A35" s="104"/>
      <c r="B35" s="11" t="s">
        <v>100</v>
      </c>
      <c r="C35" s="29" t="s">
        <v>140</v>
      </c>
      <c r="D35" s="108"/>
      <c r="E35" s="9">
        <v>1</v>
      </c>
      <c r="F35" s="107"/>
      <c r="G35" s="107"/>
      <c r="H35" s="21" t="s">
        <v>141</v>
      </c>
      <c r="I35" s="22" t="s">
        <v>142</v>
      </c>
      <c r="J35" s="107"/>
      <c r="K35" s="10"/>
      <c r="L35" s="3" t="s">
        <v>138</v>
      </c>
      <c r="M35" s="107"/>
      <c r="N35" s="122"/>
    </row>
    <row r="36" spans="1:14" ht="57" hidden="1" customHeight="1">
      <c r="A36" s="104"/>
      <c r="B36" s="11" t="s">
        <v>101</v>
      </c>
      <c r="C36" s="3" t="s">
        <v>495</v>
      </c>
      <c r="D36" s="3" t="s">
        <v>143</v>
      </c>
      <c r="E36" s="3">
        <v>1</v>
      </c>
      <c r="F36" s="107"/>
      <c r="G36" s="117"/>
      <c r="H36" s="21" t="s">
        <v>144</v>
      </c>
      <c r="I36" s="32" t="s">
        <v>145</v>
      </c>
      <c r="J36" s="107"/>
      <c r="K36" s="10"/>
      <c r="L36" s="21" t="s">
        <v>138</v>
      </c>
      <c r="M36" s="107"/>
      <c r="N36" s="17" t="s">
        <v>146</v>
      </c>
    </row>
    <row r="37" spans="1:14" ht="42.75" hidden="1" customHeight="1">
      <c r="A37" s="105"/>
      <c r="B37" s="11" t="s">
        <v>102</v>
      </c>
      <c r="C37" s="17" t="s">
        <v>147</v>
      </c>
      <c r="D37" s="17" t="s">
        <v>148</v>
      </c>
      <c r="E37" s="17">
        <v>1</v>
      </c>
      <c r="F37" s="108"/>
      <c r="G37" s="118"/>
      <c r="H37" s="17" t="s">
        <v>149</v>
      </c>
      <c r="I37" s="15" t="s">
        <v>150</v>
      </c>
      <c r="J37" s="108"/>
      <c r="K37" s="10"/>
      <c r="L37" s="21" t="s">
        <v>138</v>
      </c>
      <c r="M37" s="108"/>
      <c r="N37" s="11"/>
    </row>
    <row r="38" spans="1:14" hidden="1">
      <c r="A38" s="112" t="s">
        <v>13</v>
      </c>
      <c r="B38" s="112"/>
      <c r="C38" s="113"/>
      <c r="D38" s="4"/>
      <c r="E38" s="4">
        <f>SUM(E24:E37)</f>
        <v>19</v>
      </c>
      <c r="F38" s="25"/>
      <c r="G38" s="25"/>
      <c r="H38" s="33"/>
      <c r="I38" s="34"/>
      <c r="J38" s="4"/>
      <c r="K38" s="4"/>
      <c r="L38" s="4"/>
      <c r="M38" s="25"/>
      <c r="N38" s="5"/>
    </row>
    <row r="39" spans="1:14" ht="28.5" hidden="1" customHeight="1">
      <c r="A39" s="127" t="s">
        <v>38</v>
      </c>
      <c r="B39" s="35" t="s">
        <v>151</v>
      </c>
      <c r="C39" s="35" t="s">
        <v>39</v>
      </c>
      <c r="D39" s="123" t="s">
        <v>64</v>
      </c>
      <c r="E39" s="35">
        <v>1</v>
      </c>
      <c r="F39" s="125" t="s">
        <v>56</v>
      </c>
      <c r="G39" s="128" t="s">
        <v>152</v>
      </c>
      <c r="H39" s="36" t="s">
        <v>40</v>
      </c>
      <c r="I39" s="37" t="s">
        <v>41</v>
      </c>
      <c r="J39" s="123" t="s">
        <v>65</v>
      </c>
      <c r="K39" s="38"/>
      <c r="L39" s="123" t="s">
        <v>496</v>
      </c>
      <c r="M39" s="125">
        <v>13848356623</v>
      </c>
      <c r="N39" s="123"/>
    </row>
    <row r="40" spans="1:14" ht="78" hidden="1" customHeight="1">
      <c r="A40" s="127"/>
      <c r="B40" s="35" t="s">
        <v>103</v>
      </c>
      <c r="C40" s="35" t="s">
        <v>42</v>
      </c>
      <c r="D40" s="124"/>
      <c r="E40" s="35">
        <v>1</v>
      </c>
      <c r="F40" s="126"/>
      <c r="G40" s="128"/>
      <c r="H40" s="36" t="s">
        <v>20</v>
      </c>
      <c r="I40" s="37" t="s">
        <v>21</v>
      </c>
      <c r="J40" s="124"/>
      <c r="K40" s="39"/>
      <c r="L40" s="124"/>
      <c r="M40" s="126"/>
      <c r="N40" s="124"/>
    </row>
    <row r="41" spans="1:14" hidden="1">
      <c r="A41" s="129" t="s">
        <v>13</v>
      </c>
      <c r="B41" s="130"/>
      <c r="C41" s="131"/>
      <c r="D41" s="40"/>
      <c r="E41" s="16">
        <v>2</v>
      </c>
      <c r="F41" s="41"/>
      <c r="G41" s="25"/>
      <c r="H41" s="41"/>
      <c r="I41" s="42"/>
      <c r="J41" s="16"/>
      <c r="K41" s="16"/>
      <c r="L41" s="16"/>
      <c r="M41" s="41"/>
      <c r="N41" s="16"/>
    </row>
    <row r="42" spans="1:14" ht="14.25" hidden="1" customHeight="1">
      <c r="A42" s="132" t="s">
        <v>153</v>
      </c>
      <c r="B42" s="3" t="s">
        <v>154</v>
      </c>
      <c r="C42" s="3" t="s">
        <v>155</v>
      </c>
      <c r="D42" s="120" t="s">
        <v>64</v>
      </c>
      <c r="E42" s="3">
        <v>2</v>
      </c>
      <c r="F42" s="106" t="s">
        <v>56</v>
      </c>
      <c r="G42" s="106" t="s">
        <v>18</v>
      </c>
      <c r="H42" s="3" t="s">
        <v>155</v>
      </c>
      <c r="I42" s="15" t="s">
        <v>156</v>
      </c>
      <c r="J42" s="106" t="s">
        <v>55</v>
      </c>
      <c r="K42" s="10"/>
      <c r="L42" s="3" t="s">
        <v>157</v>
      </c>
      <c r="M42" s="106" t="s">
        <v>158</v>
      </c>
      <c r="N42" s="120"/>
    </row>
    <row r="43" spans="1:14" ht="42.75" hidden="1" customHeight="1">
      <c r="A43" s="133"/>
      <c r="B43" s="3" t="s">
        <v>104</v>
      </c>
      <c r="C43" s="6" t="s">
        <v>159</v>
      </c>
      <c r="D43" s="122"/>
      <c r="E43" s="6">
        <v>1</v>
      </c>
      <c r="F43" s="107"/>
      <c r="G43" s="107"/>
      <c r="H43" s="3" t="s">
        <v>160</v>
      </c>
      <c r="I43" s="22" t="s">
        <v>161</v>
      </c>
      <c r="J43" s="107"/>
      <c r="K43" s="10"/>
      <c r="L43" s="121" t="s">
        <v>58</v>
      </c>
      <c r="M43" s="107"/>
      <c r="N43" s="121"/>
    </row>
    <row r="44" spans="1:14" ht="57" hidden="1" customHeight="1">
      <c r="A44" s="133"/>
      <c r="B44" s="3" t="s">
        <v>105</v>
      </c>
      <c r="C44" s="9" t="s">
        <v>162</v>
      </c>
      <c r="D44" s="9" t="s">
        <v>64</v>
      </c>
      <c r="E44" s="9">
        <v>2</v>
      </c>
      <c r="F44" s="108"/>
      <c r="G44" s="108"/>
      <c r="H44" s="3" t="s">
        <v>163</v>
      </c>
      <c r="I44" s="22" t="s">
        <v>164</v>
      </c>
      <c r="J44" s="107"/>
      <c r="K44" s="10"/>
      <c r="L44" s="122"/>
      <c r="M44" s="107"/>
      <c r="N44" s="122"/>
    </row>
    <row r="45" spans="1:14" ht="99.75" hidden="1" customHeight="1">
      <c r="A45" s="134"/>
      <c r="B45" s="3" t="s">
        <v>106</v>
      </c>
      <c r="C45" s="9" t="s">
        <v>162</v>
      </c>
      <c r="D45" s="9" t="s">
        <v>148</v>
      </c>
      <c r="E45" s="9">
        <v>1</v>
      </c>
      <c r="F45" s="17" t="s">
        <v>493</v>
      </c>
      <c r="G45" s="11"/>
      <c r="H45" s="3" t="s">
        <v>165</v>
      </c>
      <c r="I45" s="22" t="s">
        <v>166</v>
      </c>
      <c r="J45" s="108"/>
      <c r="K45" s="10"/>
      <c r="L45" s="6" t="s">
        <v>201</v>
      </c>
      <c r="M45" s="108"/>
      <c r="N45" s="8"/>
    </row>
    <row r="46" spans="1:14" ht="24" hidden="1" customHeight="1">
      <c r="A46" s="112" t="s">
        <v>13</v>
      </c>
      <c r="B46" s="112"/>
      <c r="C46" s="113"/>
      <c r="D46" s="4"/>
      <c r="E46" s="4">
        <v>6</v>
      </c>
      <c r="F46" s="26"/>
      <c r="G46" s="25"/>
      <c r="H46" s="4"/>
      <c r="I46" s="30"/>
      <c r="J46" s="4"/>
      <c r="K46" s="4"/>
      <c r="L46" s="4"/>
      <c r="M46" s="25"/>
      <c r="N46" s="5"/>
    </row>
    <row r="47" spans="1:14" ht="42" hidden="1" customHeight="1">
      <c r="A47" s="135" t="s">
        <v>43</v>
      </c>
      <c r="B47" s="3" t="s">
        <v>167</v>
      </c>
      <c r="C47" s="3" t="s">
        <v>159</v>
      </c>
      <c r="D47" s="120" t="s">
        <v>64</v>
      </c>
      <c r="E47" s="3">
        <v>1</v>
      </c>
      <c r="F47" s="106" t="s">
        <v>56</v>
      </c>
      <c r="G47" s="106" t="s">
        <v>18</v>
      </c>
      <c r="H47" s="3" t="s">
        <v>168</v>
      </c>
      <c r="I47" s="15" t="s">
        <v>169</v>
      </c>
      <c r="J47" s="106" t="s">
        <v>65</v>
      </c>
      <c r="K47" s="9"/>
      <c r="L47" s="106" t="s">
        <v>44</v>
      </c>
      <c r="M47" s="106" t="s">
        <v>45</v>
      </c>
      <c r="N47" s="106"/>
    </row>
    <row r="48" spans="1:14" ht="42" hidden="1" customHeight="1">
      <c r="A48" s="135"/>
      <c r="B48" s="3" t="s">
        <v>107</v>
      </c>
      <c r="C48" s="3" t="s">
        <v>170</v>
      </c>
      <c r="D48" s="121"/>
      <c r="E48" s="3">
        <v>1</v>
      </c>
      <c r="F48" s="107"/>
      <c r="G48" s="107"/>
      <c r="H48" s="21" t="s">
        <v>170</v>
      </c>
      <c r="I48" s="22" t="s">
        <v>171</v>
      </c>
      <c r="J48" s="107"/>
      <c r="K48" s="10"/>
      <c r="L48" s="107"/>
      <c r="M48" s="107"/>
      <c r="N48" s="107"/>
    </row>
    <row r="49" spans="1:14" ht="42" hidden="1" customHeight="1">
      <c r="A49" s="135"/>
      <c r="B49" s="3" t="s">
        <v>108</v>
      </c>
      <c r="C49" s="3" t="s">
        <v>172</v>
      </c>
      <c r="D49" s="121"/>
      <c r="E49" s="3">
        <v>1</v>
      </c>
      <c r="F49" s="107"/>
      <c r="G49" s="107"/>
      <c r="H49" s="21" t="s">
        <v>173</v>
      </c>
      <c r="I49" s="22" t="s">
        <v>174</v>
      </c>
      <c r="J49" s="107"/>
      <c r="K49" s="10"/>
      <c r="L49" s="107"/>
      <c r="M49" s="107"/>
      <c r="N49" s="107"/>
    </row>
    <row r="50" spans="1:14" ht="42" hidden="1" customHeight="1">
      <c r="A50" s="135"/>
      <c r="B50" s="3" t="s">
        <v>109</v>
      </c>
      <c r="C50" s="3" t="s">
        <v>175</v>
      </c>
      <c r="D50" s="121"/>
      <c r="E50" s="3">
        <v>2</v>
      </c>
      <c r="F50" s="107"/>
      <c r="G50" s="107"/>
      <c r="H50" s="21" t="s">
        <v>149</v>
      </c>
      <c r="I50" s="22" t="s">
        <v>176</v>
      </c>
      <c r="J50" s="107"/>
      <c r="K50" s="10"/>
      <c r="L50" s="107"/>
      <c r="M50" s="107"/>
      <c r="N50" s="107"/>
    </row>
    <row r="51" spans="1:14" ht="42" hidden="1" customHeight="1">
      <c r="A51" s="135"/>
      <c r="B51" s="3" t="s">
        <v>110</v>
      </c>
      <c r="C51" s="43" t="s">
        <v>177</v>
      </c>
      <c r="D51" s="121"/>
      <c r="E51" s="17">
        <v>1</v>
      </c>
      <c r="F51" s="107"/>
      <c r="G51" s="107"/>
      <c r="H51" s="21" t="s">
        <v>178</v>
      </c>
      <c r="I51" s="22" t="s">
        <v>179</v>
      </c>
      <c r="J51" s="107"/>
      <c r="K51" s="10"/>
      <c r="L51" s="108"/>
      <c r="M51" s="107"/>
      <c r="N51" s="107"/>
    </row>
    <row r="52" spans="1:14" ht="111.75" hidden="1" customHeight="1">
      <c r="A52" s="135"/>
      <c r="B52" s="3" t="s">
        <v>111</v>
      </c>
      <c r="C52" s="17" t="s">
        <v>180</v>
      </c>
      <c r="D52" s="122"/>
      <c r="E52" s="17">
        <v>2</v>
      </c>
      <c r="F52" s="107"/>
      <c r="G52" s="107"/>
      <c r="H52" s="21" t="s">
        <v>181</v>
      </c>
      <c r="I52" s="22" t="s">
        <v>182</v>
      </c>
      <c r="J52" s="107"/>
      <c r="K52" s="10"/>
      <c r="L52" s="17" t="s">
        <v>59</v>
      </c>
      <c r="M52" s="107"/>
      <c r="N52" s="107"/>
    </row>
    <row r="53" spans="1:14" ht="40.5" hidden="1" customHeight="1">
      <c r="A53" s="135"/>
      <c r="B53" s="3" t="s">
        <v>112</v>
      </c>
      <c r="C53" s="17" t="s">
        <v>22</v>
      </c>
      <c r="D53" s="106" t="s">
        <v>64</v>
      </c>
      <c r="E53" s="17">
        <v>1</v>
      </c>
      <c r="F53" s="107"/>
      <c r="G53" s="107"/>
      <c r="H53" s="21" t="s">
        <v>183</v>
      </c>
      <c r="I53" s="22" t="s">
        <v>184</v>
      </c>
      <c r="J53" s="107"/>
      <c r="K53" s="10"/>
      <c r="L53" s="17" t="s">
        <v>157</v>
      </c>
      <c r="M53" s="107"/>
      <c r="N53" s="107"/>
    </row>
    <row r="54" spans="1:14" ht="40.5" hidden="1" customHeight="1">
      <c r="A54" s="135"/>
      <c r="B54" s="3" t="s">
        <v>113</v>
      </c>
      <c r="C54" s="17" t="s">
        <v>46</v>
      </c>
      <c r="D54" s="107"/>
      <c r="E54" s="17">
        <v>1</v>
      </c>
      <c r="F54" s="107"/>
      <c r="G54" s="107"/>
      <c r="H54" s="3" t="s">
        <v>185</v>
      </c>
      <c r="I54" s="22" t="s">
        <v>186</v>
      </c>
      <c r="J54" s="107"/>
      <c r="K54" s="10"/>
      <c r="L54" s="17" t="s">
        <v>57</v>
      </c>
      <c r="M54" s="107"/>
      <c r="N54" s="107"/>
    </row>
    <row r="55" spans="1:14" ht="40.5" hidden="1" customHeight="1">
      <c r="A55" s="135"/>
      <c r="B55" s="3" t="s">
        <v>114</v>
      </c>
      <c r="C55" s="20" t="s">
        <v>47</v>
      </c>
      <c r="D55" s="107"/>
      <c r="E55" s="17">
        <v>2</v>
      </c>
      <c r="F55" s="107"/>
      <c r="G55" s="107"/>
      <c r="H55" s="21" t="s">
        <v>187</v>
      </c>
      <c r="I55" s="22" t="s">
        <v>188</v>
      </c>
      <c r="J55" s="107"/>
      <c r="K55" s="10"/>
      <c r="L55" s="17" t="s">
        <v>48</v>
      </c>
      <c r="M55" s="107"/>
      <c r="N55" s="107"/>
    </row>
    <row r="56" spans="1:14" ht="51.75" hidden="1" customHeight="1">
      <c r="A56" s="135"/>
      <c r="B56" s="3" t="s">
        <v>115</v>
      </c>
      <c r="C56" s="17" t="s">
        <v>189</v>
      </c>
      <c r="D56" s="108"/>
      <c r="E56" s="43">
        <v>1</v>
      </c>
      <c r="F56" s="108"/>
      <c r="G56" s="108"/>
      <c r="H56" s="21" t="s">
        <v>190</v>
      </c>
      <c r="I56" s="22" t="s">
        <v>191</v>
      </c>
      <c r="J56" s="108"/>
      <c r="K56" s="11"/>
      <c r="L56" s="43"/>
      <c r="M56" s="108"/>
      <c r="N56" s="108"/>
    </row>
    <row r="57" spans="1:14" hidden="1">
      <c r="A57" s="112" t="s">
        <v>13</v>
      </c>
      <c r="B57" s="112"/>
      <c r="C57" s="112"/>
      <c r="D57" s="25"/>
      <c r="E57" s="25">
        <f>SUM(E47:E56)</f>
        <v>13</v>
      </c>
      <c r="F57" s="44"/>
      <c r="G57" s="44"/>
      <c r="H57" s="4"/>
      <c r="I57" s="45"/>
      <c r="J57" s="44"/>
      <c r="K57" s="44"/>
      <c r="L57" s="44"/>
      <c r="M57" s="25"/>
      <c r="N57" s="44"/>
    </row>
    <row r="58" spans="1:14" ht="28.5" hidden="1" customHeight="1">
      <c r="A58" s="104" t="s">
        <v>192</v>
      </c>
      <c r="B58" s="3" t="s">
        <v>154</v>
      </c>
      <c r="C58" s="3" t="s">
        <v>159</v>
      </c>
      <c r="D58" s="120" t="s">
        <v>64</v>
      </c>
      <c r="E58" s="3">
        <v>1</v>
      </c>
      <c r="F58" s="106" t="s">
        <v>56</v>
      </c>
      <c r="G58" s="128" t="s">
        <v>193</v>
      </c>
      <c r="H58" s="3" t="s">
        <v>194</v>
      </c>
      <c r="I58" s="18" t="s">
        <v>195</v>
      </c>
      <c r="J58" s="107" t="s">
        <v>196</v>
      </c>
      <c r="K58" s="10"/>
      <c r="L58" s="6" t="s">
        <v>60</v>
      </c>
      <c r="M58" s="106" t="s">
        <v>197</v>
      </c>
      <c r="N58" s="106"/>
    </row>
    <row r="59" spans="1:14" ht="138" hidden="1" customHeight="1">
      <c r="A59" s="104"/>
      <c r="B59" s="3" t="s">
        <v>104</v>
      </c>
      <c r="C59" s="3" t="s">
        <v>198</v>
      </c>
      <c r="D59" s="122"/>
      <c r="E59" s="3">
        <v>1</v>
      </c>
      <c r="F59" s="107"/>
      <c r="G59" s="128"/>
      <c r="H59" s="3" t="s">
        <v>199</v>
      </c>
      <c r="I59" s="18" t="s">
        <v>200</v>
      </c>
      <c r="J59" s="107"/>
      <c r="K59" s="10"/>
      <c r="L59" s="8" t="s">
        <v>497</v>
      </c>
      <c r="M59" s="107"/>
      <c r="N59" s="107"/>
    </row>
    <row r="60" spans="1:14" ht="31.5" hidden="1" customHeight="1">
      <c r="A60" s="112" t="s">
        <v>13</v>
      </c>
      <c r="B60" s="112"/>
      <c r="C60" s="112"/>
      <c r="D60" s="25"/>
      <c r="E60" s="4">
        <v>2</v>
      </c>
      <c r="F60" s="25"/>
      <c r="G60" s="25"/>
      <c r="H60" s="4"/>
      <c r="I60" s="30"/>
      <c r="J60" s="4"/>
      <c r="K60" s="4"/>
      <c r="L60" s="4"/>
      <c r="M60" s="25"/>
      <c r="N60" s="19"/>
    </row>
    <row r="61" spans="1:14" ht="34.5" hidden="1" customHeight="1">
      <c r="A61" s="136" t="s">
        <v>71</v>
      </c>
      <c r="B61" s="137"/>
      <c r="C61" s="138"/>
      <c r="D61" s="46"/>
      <c r="E61" s="44">
        <f>E60+E57+E46+E41+E38+E23+E13</f>
        <v>63</v>
      </c>
      <c r="F61" s="44"/>
      <c r="G61" s="44"/>
      <c r="H61" s="113" t="s">
        <v>202</v>
      </c>
      <c r="I61" s="113"/>
      <c r="J61" s="113"/>
      <c r="K61" s="113"/>
      <c r="L61" s="113"/>
      <c r="M61" s="113"/>
      <c r="N61" s="113"/>
    </row>
    <row r="62" spans="1:14">
      <c r="A62" s="103" t="s">
        <v>224</v>
      </c>
      <c r="B62" s="3" t="s">
        <v>80</v>
      </c>
      <c r="C62" s="3" t="s">
        <v>52</v>
      </c>
      <c r="D62" s="120" t="s">
        <v>62</v>
      </c>
      <c r="E62" s="3">
        <v>2</v>
      </c>
      <c r="F62" s="106" t="s">
        <v>542</v>
      </c>
      <c r="G62" s="106" t="s">
        <v>18</v>
      </c>
      <c r="H62" s="3" t="s">
        <v>225</v>
      </c>
      <c r="I62" s="15" t="s">
        <v>226</v>
      </c>
      <c r="J62" s="106" t="s">
        <v>65</v>
      </c>
      <c r="K62" s="106" t="s">
        <v>532</v>
      </c>
      <c r="L62" s="120" t="s">
        <v>63</v>
      </c>
      <c r="M62" s="106" t="s">
        <v>227</v>
      </c>
      <c r="N62" s="6"/>
    </row>
    <row r="63" spans="1:14" ht="27">
      <c r="A63" s="104"/>
      <c r="B63" s="3" t="s">
        <v>81</v>
      </c>
      <c r="C63" s="3" t="s">
        <v>116</v>
      </c>
      <c r="D63" s="121"/>
      <c r="E63" s="3">
        <v>3</v>
      </c>
      <c r="F63" s="107"/>
      <c r="G63" s="107"/>
      <c r="H63" s="3" t="s">
        <v>228</v>
      </c>
      <c r="I63" s="22" t="s">
        <v>229</v>
      </c>
      <c r="J63" s="107"/>
      <c r="K63" s="107"/>
      <c r="L63" s="121"/>
      <c r="M63" s="107"/>
      <c r="N63" s="7"/>
    </row>
    <row r="64" spans="1:14">
      <c r="A64" s="104"/>
      <c r="B64" s="3" t="s">
        <v>82</v>
      </c>
      <c r="C64" s="3" t="s">
        <v>230</v>
      </c>
      <c r="D64" s="121"/>
      <c r="E64" s="3">
        <v>1</v>
      </c>
      <c r="F64" s="107"/>
      <c r="G64" s="107"/>
      <c r="H64" s="3" t="s">
        <v>231</v>
      </c>
      <c r="I64" s="22" t="s">
        <v>232</v>
      </c>
      <c r="J64" s="107"/>
      <c r="K64" s="107"/>
      <c r="L64" s="121"/>
      <c r="M64" s="107"/>
      <c r="N64" s="7"/>
    </row>
    <row r="65" spans="1:14">
      <c r="A65" s="104"/>
      <c r="B65" s="3" t="s">
        <v>83</v>
      </c>
      <c r="C65" s="17" t="s">
        <v>53</v>
      </c>
      <c r="D65" s="121"/>
      <c r="E65" s="17">
        <v>2</v>
      </c>
      <c r="F65" s="107"/>
      <c r="G65" s="107"/>
      <c r="H65" s="3" t="s">
        <v>53</v>
      </c>
      <c r="I65" s="22" t="s">
        <v>233</v>
      </c>
      <c r="J65" s="107"/>
      <c r="K65" s="107"/>
      <c r="L65" s="121"/>
      <c r="M65" s="107"/>
      <c r="N65" s="7"/>
    </row>
    <row r="66" spans="1:14" ht="33.75" customHeight="1">
      <c r="A66" s="104"/>
      <c r="B66" s="3" t="s">
        <v>84</v>
      </c>
      <c r="C66" s="9" t="s">
        <v>234</v>
      </c>
      <c r="D66" s="121"/>
      <c r="E66" s="9">
        <v>1</v>
      </c>
      <c r="F66" s="107"/>
      <c r="G66" s="107"/>
      <c r="H66" s="3" t="s">
        <v>49</v>
      </c>
      <c r="I66" s="22" t="s">
        <v>235</v>
      </c>
      <c r="J66" s="107"/>
      <c r="K66" s="107"/>
      <c r="L66" s="121"/>
      <c r="M66" s="107"/>
      <c r="N66" s="120" t="s">
        <v>512</v>
      </c>
    </row>
    <row r="67" spans="1:14" ht="40.5">
      <c r="A67" s="104"/>
      <c r="B67" s="3" t="s">
        <v>85</v>
      </c>
      <c r="C67" s="9" t="s">
        <v>236</v>
      </c>
      <c r="D67" s="121"/>
      <c r="E67" s="9">
        <v>1</v>
      </c>
      <c r="F67" s="107"/>
      <c r="G67" s="107"/>
      <c r="H67" s="3" t="s">
        <v>237</v>
      </c>
      <c r="I67" s="22" t="s">
        <v>238</v>
      </c>
      <c r="J67" s="107"/>
      <c r="K67" s="107"/>
      <c r="L67" s="121"/>
      <c r="M67" s="107"/>
      <c r="N67" s="121"/>
    </row>
    <row r="68" spans="1:14" ht="46.5" customHeight="1">
      <c r="A68" s="104"/>
      <c r="B68" s="3" t="s">
        <v>86</v>
      </c>
      <c r="C68" s="9" t="s">
        <v>51</v>
      </c>
      <c r="D68" s="121"/>
      <c r="E68" s="9">
        <v>1</v>
      </c>
      <c r="F68" s="107"/>
      <c r="G68" s="107"/>
      <c r="H68" s="3" t="s">
        <v>239</v>
      </c>
      <c r="I68" s="22" t="s">
        <v>240</v>
      </c>
      <c r="J68" s="107"/>
      <c r="K68" s="107"/>
      <c r="L68" s="121"/>
      <c r="M68" s="107"/>
      <c r="N68" s="122"/>
    </row>
    <row r="69" spans="1:14" ht="54">
      <c r="A69" s="104"/>
      <c r="B69" s="3" t="s">
        <v>87</v>
      </c>
      <c r="C69" s="9" t="s">
        <v>241</v>
      </c>
      <c r="D69" s="121"/>
      <c r="E69" s="9">
        <v>2</v>
      </c>
      <c r="F69" s="107"/>
      <c r="G69" s="107"/>
      <c r="H69" s="3" t="s">
        <v>242</v>
      </c>
      <c r="I69" s="22" t="s">
        <v>243</v>
      </c>
      <c r="J69" s="107"/>
      <c r="K69" s="107"/>
      <c r="L69" s="121"/>
      <c r="M69" s="107"/>
      <c r="N69" s="120"/>
    </row>
    <row r="70" spans="1:14">
      <c r="A70" s="104"/>
      <c r="B70" s="3" t="s">
        <v>545</v>
      </c>
      <c r="C70" s="3" t="s">
        <v>244</v>
      </c>
      <c r="D70" s="122"/>
      <c r="E70" s="6">
        <v>1</v>
      </c>
      <c r="F70" s="107"/>
      <c r="G70" s="107"/>
      <c r="H70" s="3" t="s">
        <v>245</v>
      </c>
      <c r="I70" s="15" t="s">
        <v>246</v>
      </c>
      <c r="J70" s="107"/>
      <c r="K70" s="107"/>
      <c r="L70" s="122"/>
      <c r="M70" s="107"/>
      <c r="N70" s="122"/>
    </row>
    <row r="71" spans="1:14" ht="90" customHeight="1">
      <c r="A71" s="105"/>
      <c r="B71" s="3" t="s">
        <v>546</v>
      </c>
      <c r="C71" s="76" t="s">
        <v>509</v>
      </c>
      <c r="D71" s="72" t="s">
        <v>510</v>
      </c>
      <c r="E71" s="6">
        <v>1</v>
      </c>
      <c r="F71" s="108"/>
      <c r="G71" s="108"/>
      <c r="H71" s="3" t="s">
        <v>247</v>
      </c>
      <c r="I71" s="15" t="s">
        <v>248</v>
      </c>
      <c r="J71" s="108"/>
      <c r="K71" s="108"/>
      <c r="L71" s="76" t="s">
        <v>157</v>
      </c>
      <c r="M71" s="108"/>
      <c r="N71" s="72" t="s">
        <v>69</v>
      </c>
    </row>
    <row r="72" spans="1:14">
      <c r="A72" s="112" t="s">
        <v>13</v>
      </c>
      <c r="B72" s="112"/>
      <c r="C72" s="113"/>
      <c r="D72" s="4"/>
      <c r="E72" s="4">
        <f>SUM(E62:E71)</f>
        <v>15</v>
      </c>
      <c r="F72" s="25"/>
      <c r="G72" s="25"/>
      <c r="H72" s="4"/>
      <c r="I72" s="30"/>
      <c r="J72" s="4"/>
      <c r="K72" s="4"/>
      <c r="L72" s="4"/>
      <c r="M72" s="25"/>
      <c r="N72" s="5"/>
    </row>
    <row r="73" spans="1:14">
      <c r="A73" s="140" t="s">
        <v>249</v>
      </c>
      <c r="B73" s="17" t="s">
        <v>89</v>
      </c>
      <c r="C73" s="17" t="s">
        <v>52</v>
      </c>
      <c r="D73" s="128" t="s">
        <v>62</v>
      </c>
      <c r="E73" s="17">
        <v>3</v>
      </c>
      <c r="F73" s="106" t="s">
        <v>250</v>
      </c>
      <c r="G73" s="128" t="s">
        <v>18</v>
      </c>
      <c r="H73" s="17" t="s">
        <v>23</v>
      </c>
      <c r="I73" s="15" t="s">
        <v>17</v>
      </c>
      <c r="J73" s="106" t="s">
        <v>65</v>
      </c>
      <c r="K73" s="128" t="s">
        <v>251</v>
      </c>
      <c r="L73" s="119" t="s">
        <v>511</v>
      </c>
      <c r="M73" s="128" t="s">
        <v>252</v>
      </c>
      <c r="N73" s="119"/>
    </row>
    <row r="74" spans="1:14">
      <c r="A74" s="140"/>
      <c r="B74" s="17" t="s">
        <v>90</v>
      </c>
      <c r="C74" s="17" t="s">
        <v>116</v>
      </c>
      <c r="D74" s="128"/>
      <c r="E74" s="17">
        <v>3</v>
      </c>
      <c r="F74" s="117"/>
      <c r="G74" s="128"/>
      <c r="H74" s="17" t="s">
        <v>253</v>
      </c>
      <c r="I74" s="15" t="s">
        <v>254</v>
      </c>
      <c r="J74" s="117"/>
      <c r="K74" s="139"/>
      <c r="L74" s="119"/>
      <c r="M74" s="128"/>
      <c r="N74" s="139"/>
    </row>
    <row r="75" spans="1:14" ht="27">
      <c r="A75" s="140"/>
      <c r="B75" s="17" t="s">
        <v>91</v>
      </c>
      <c r="C75" s="17" t="s">
        <v>230</v>
      </c>
      <c r="D75" s="128"/>
      <c r="E75" s="17">
        <v>1</v>
      </c>
      <c r="F75" s="117"/>
      <c r="G75" s="128"/>
      <c r="H75" s="17" t="s">
        <v>25</v>
      </c>
      <c r="I75" s="15" t="s">
        <v>255</v>
      </c>
      <c r="J75" s="117"/>
      <c r="K75" s="139"/>
      <c r="L75" s="119"/>
      <c r="M75" s="128"/>
      <c r="N75" s="139"/>
    </row>
    <row r="76" spans="1:14">
      <c r="A76" s="140"/>
      <c r="B76" s="17" t="s">
        <v>92</v>
      </c>
      <c r="C76" s="17" t="s">
        <v>53</v>
      </c>
      <c r="D76" s="128"/>
      <c r="E76" s="17">
        <v>1</v>
      </c>
      <c r="F76" s="117"/>
      <c r="G76" s="128"/>
      <c r="H76" s="17" t="s">
        <v>26</v>
      </c>
      <c r="I76" s="15" t="s">
        <v>27</v>
      </c>
      <c r="J76" s="117"/>
      <c r="K76" s="139"/>
      <c r="L76" s="119"/>
      <c r="M76" s="128"/>
      <c r="N76" s="139"/>
    </row>
    <row r="77" spans="1:14" ht="27">
      <c r="A77" s="140"/>
      <c r="B77" s="17" t="s">
        <v>93</v>
      </c>
      <c r="C77" s="17" t="s">
        <v>50</v>
      </c>
      <c r="D77" s="128"/>
      <c r="E77" s="17">
        <v>1</v>
      </c>
      <c r="F77" s="117"/>
      <c r="G77" s="128"/>
      <c r="H77" s="17" t="s">
        <v>28</v>
      </c>
      <c r="I77" s="15" t="s">
        <v>29</v>
      </c>
      <c r="J77" s="117"/>
      <c r="K77" s="139"/>
      <c r="L77" s="119"/>
      <c r="M77" s="128"/>
      <c r="N77" s="139"/>
    </row>
    <row r="78" spans="1:14">
      <c r="A78" s="140"/>
      <c r="B78" s="17" t="s">
        <v>94</v>
      </c>
      <c r="C78" s="17" t="s">
        <v>54</v>
      </c>
      <c r="D78" s="128"/>
      <c r="E78" s="17">
        <v>1</v>
      </c>
      <c r="F78" s="117"/>
      <c r="G78" s="128"/>
      <c r="H78" s="17" t="s">
        <v>30</v>
      </c>
      <c r="I78" s="15" t="s">
        <v>31</v>
      </c>
      <c r="J78" s="117"/>
      <c r="K78" s="139"/>
      <c r="L78" s="119"/>
      <c r="M78" s="128"/>
      <c r="N78" s="139"/>
    </row>
    <row r="79" spans="1:14">
      <c r="A79" s="140"/>
      <c r="B79" s="17" t="s">
        <v>95</v>
      </c>
      <c r="C79" s="17" t="s">
        <v>256</v>
      </c>
      <c r="D79" s="128"/>
      <c r="E79" s="17">
        <v>2</v>
      </c>
      <c r="F79" s="118"/>
      <c r="G79" s="128"/>
      <c r="H79" s="17" t="s">
        <v>32</v>
      </c>
      <c r="I79" s="15" t="s">
        <v>33</v>
      </c>
      <c r="J79" s="117"/>
      <c r="K79" s="139"/>
      <c r="L79" s="119"/>
      <c r="M79" s="128"/>
      <c r="N79" s="139"/>
    </row>
    <row r="80" spans="1:14" ht="57" customHeight="1">
      <c r="A80" s="140"/>
      <c r="B80" s="17" t="s">
        <v>96</v>
      </c>
      <c r="C80" s="17" t="s">
        <v>236</v>
      </c>
      <c r="D80" s="128"/>
      <c r="E80" s="17">
        <v>1</v>
      </c>
      <c r="F80" s="106" t="s">
        <v>542</v>
      </c>
      <c r="G80" s="128"/>
      <c r="H80" s="17" t="s">
        <v>257</v>
      </c>
      <c r="I80" s="15" t="s">
        <v>238</v>
      </c>
      <c r="J80" s="117"/>
      <c r="K80" s="139"/>
      <c r="L80" s="119"/>
      <c r="M80" s="128"/>
      <c r="N80" s="119" t="s">
        <v>512</v>
      </c>
    </row>
    <row r="81" spans="1:14" ht="57" customHeight="1">
      <c r="A81" s="140"/>
      <c r="B81" s="17" t="s">
        <v>97</v>
      </c>
      <c r="C81" s="17" t="s">
        <v>236</v>
      </c>
      <c r="D81" s="128"/>
      <c r="E81" s="17">
        <v>1</v>
      </c>
      <c r="F81" s="117"/>
      <c r="G81" s="128"/>
      <c r="H81" s="17" t="s">
        <v>258</v>
      </c>
      <c r="I81" s="15" t="s">
        <v>238</v>
      </c>
      <c r="J81" s="117"/>
      <c r="K81" s="139"/>
      <c r="L81" s="119"/>
      <c r="M81" s="128"/>
      <c r="N81" s="139"/>
    </row>
    <row r="82" spans="1:14" ht="67.5">
      <c r="A82" s="140"/>
      <c r="B82" s="17" t="s">
        <v>98</v>
      </c>
      <c r="C82" s="74" t="s">
        <v>241</v>
      </c>
      <c r="D82" s="128"/>
      <c r="E82" s="17">
        <v>1</v>
      </c>
      <c r="F82" s="117"/>
      <c r="G82" s="128"/>
      <c r="H82" s="17" t="s">
        <v>259</v>
      </c>
      <c r="I82" s="15" t="s">
        <v>260</v>
      </c>
      <c r="J82" s="117"/>
      <c r="K82" s="139"/>
      <c r="L82" s="76" t="s">
        <v>513</v>
      </c>
      <c r="M82" s="128"/>
      <c r="N82" s="3"/>
    </row>
    <row r="83" spans="1:14" ht="27">
      <c r="A83" s="140"/>
      <c r="B83" s="17" t="s">
        <v>99</v>
      </c>
      <c r="C83" s="74" t="s">
        <v>139</v>
      </c>
      <c r="D83" s="128"/>
      <c r="E83" s="17">
        <v>1</v>
      </c>
      <c r="F83" s="117"/>
      <c r="G83" s="128"/>
      <c r="H83" s="17" t="s">
        <v>36</v>
      </c>
      <c r="I83" s="15" t="s">
        <v>37</v>
      </c>
      <c r="J83" s="117"/>
      <c r="K83" s="139"/>
      <c r="L83" s="76" t="s">
        <v>138</v>
      </c>
      <c r="M83" s="128"/>
      <c r="N83" s="3"/>
    </row>
    <row r="84" spans="1:14" ht="27">
      <c r="A84" s="140"/>
      <c r="B84" s="17" t="s">
        <v>100</v>
      </c>
      <c r="C84" s="81" t="s">
        <v>140</v>
      </c>
      <c r="D84" s="128"/>
      <c r="E84" s="17">
        <v>1</v>
      </c>
      <c r="F84" s="117"/>
      <c r="G84" s="128"/>
      <c r="H84" s="21" t="s">
        <v>261</v>
      </c>
      <c r="I84" s="22" t="s">
        <v>262</v>
      </c>
      <c r="J84" s="117"/>
      <c r="K84" s="139"/>
      <c r="L84" s="76" t="s">
        <v>138</v>
      </c>
      <c r="M84" s="128"/>
      <c r="N84" s="3"/>
    </row>
    <row r="85" spans="1:14" ht="54">
      <c r="A85" s="140"/>
      <c r="B85" s="17" t="s">
        <v>101</v>
      </c>
      <c r="C85" s="76" t="s">
        <v>514</v>
      </c>
      <c r="D85" s="3" t="s">
        <v>263</v>
      </c>
      <c r="E85" s="3">
        <v>1</v>
      </c>
      <c r="F85" s="117"/>
      <c r="G85" s="139"/>
      <c r="H85" s="21" t="s">
        <v>264</v>
      </c>
      <c r="I85" s="22" t="s">
        <v>265</v>
      </c>
      <c r="J85" s="117"/>
      <c r="K85" s="139"/>
      <c r="L85" s="82" t="s">
        <v>138</v>
      </c>
      <c r="M85" s="128"/>
      <c r="N85" s="73" t="s">
        <v>266</v>
      </c>
    </row>
    <row r="86" spans="1:14" ht="27">
      <c r="A86" s="140"/>
      <c r="B86" s="17" t="s">
        <v>102</v>
      </c>
      <c r="C86" s="74" t="s">
        <v>515</v>
      </c>
      <c r="D86" s="17" t="s">
        <v>267</v>
      </c>
      <c r="E86" s="17">
        <v>1</v>
      </c>
      <c r="F86" s="118"/>
      <c r="G86" s="139"/>
      <c r="H86" s="17" t="s">
        <v>268</v>
      </c>
      <c r="I86" s="15" t="s">
        <v>269</v>
      </c>
      <c r="J86" s="118"/>
      <c r="K86" s="139"/>
      <c r="L86" s="82" t="s">
        <v>138</v>
      </c>
      <c r="M86" s="128"/>
      <c r="N86" s="17"/>
    </row>
    <row r="87" spans="1:14">
      <c r="A87" s="112" t="s">
        <v>13</v>
      </c>
      <c r="B87" s="112"/>
      <c r="C87" s="113"/>
      <c r="D87" s="4"/>
      <c r="E87" s="4">
        <v>19</v>
      </c>
      <c r="F87" s="25"/>
      <c r="G87" s="25"/>
      <c r="H87" s="4"/>
      <c r="I87" s="45"/>
      <c r="J87" s="4"/>
      <c r="K87" s="4"/>
      <c r="L87" s="4"/>
      <c r="M87" s="25"/>
      <c r="N87" s="5"/>
    </row>
    <row r="88" spans="1:14" ht="27">
      <c r="A88" s="135" t="s">
        <v>43</v>
      </c>
      <c r="B88" s="3" t="s">
        <v>270</v>
      </c>
      <c r="C88" s="3" t="s">
        <v>271</v>
      </c>
      <c r="D88" s="120" t="s">
        <v>530</v>
      </c>
      <c r="E88" s="3">
        <v>1</v>
      </c>
      <c r="F88" s="106" t="s">
        <v>273</v>
      </c>
      <c r="G88" s="106" t="s">
        <v>18</v>
      </c>
      <c r="H88" s="3" t="s">
        <v>274</v>
      </c>
      <c r="I88" s="15" t="s">
        <v>275</v>
      </c>
      <c r="J88" s="106" t="s">
        <v>276</v>
      </c>
      <c r="K88" s="106" t="s">
        <v>516</v>
      </c>
      <c r="L88" s="106" t="s">
        <v>527</v>
      </c>
      <c r="M88" s="106" t="s">
        <v>45</v>
      </c>
      <c r="N88" s="106"/>
    </row>
    <row r="89" spans="1:14" ht="30.75" customHeight="1">
      <c r="A89" s="135"/>
      <c r="B89" s="3" t="s">
        <v>107</v>
      </c>
      <c r="C89" s="3" t="s">
        <v>277</v>
      </c>
      <c r="D89" s="121"/>
      <c r="E89" s="3">
        <v>1</v>
      </c>
      <c r="F89" s="107"/>
      <c r="G89" s="107"/>
      <c r="H89" s="21" t="s">
        <v>277</v>
      </c>
      <c r="I89" s="22" t="s">
        <v>278</v>
      </c>
      <c r="J89" s="107"/>
      <c r="K89" s="107"/>
      <c r="L89" s="107"/>
      <c r="M89" s="107"/>
      <c r="N89" s="108"/>
    </row>
    <row r="90" spans="1:14" ht="132.75" customHeight="1">
      <c r="A90" s="135"/>
      <c r="B90" s="3" t="s">
        <v>108</v>
      </c>
      <c r="C90" s="3" t="s">
        <v>279</v>
      </c>
      <c r="D90" s="121"/>
      <c r="E90" s="3">
        <v>1</v>
      </c>
      <c r="F90" s="107"/>
      <c r="G90" s="107"/>
      <c r="H90" s="21" t="s">
        <v>280</v>
      </c>
      <c r="I90" s="22" t="s">
        <v>281</v>
      </c>
      <c r="J90" s="107"/>
      <c r="K90" s="107"/>
      <c r="L90" s="107"/>
      <c r="M90" s="107"/>
      <c r="N90" s="89" t="s">
        <v>525</v>
      </c>
    </row>
    <row r="91" spans="1:14" ht="27">
      <c r="A91" s="135"/>
      <c r="B91" s="3" t="s">
        <v>109</v>
      </c>
      <c r="C91" s="3" t="s">
        <v>282</v>
      </c>
      <c r="D91" s="121"/>
      <c r="E91" s="3">
        <v>2</v>
      </c>
      <c r="F91" s="107"/>
      <c r="G91" s="107"/>
      <c r="H91" s="21" t="s">
        <v>283</v>
      </c>
      <c r="I91" s="22" t="s">
        <v>284</v>
      </c>
      <c r="J91" s="107"/>
      <c r="K91" s="107"/>
      <c r="L91" s="107"/>
      <c r="M91" s="107"/>
      <c r="N91" s="84"/>
    </row>
    <row r="92" spans="1:14" ht="27">
      <c r="A92" s="135"/>
      <c r="B92" s="3" t="s">
        <v>110</v>
      </c>
      <c r="C92" s="43" t="s">
        <v>285</v>
      </c>
      <c r="D92" s="121"/>
      <c r="E92" s="17">
        <v>1</v>
      </c>
      <c r="F92" s="107"/>
      <c r="G92" s="107"/>
      <c r="H92" s="21" t="s">
        <v>36</v>
      </c>
      <c r="I92" s="22" t="s">
        <v>37</v>
      </c>
      <c r="J92" s="107"/>
      <c r="K92" s="107"/>
      <c r="L92" s="107"/>
      <c r="M92" s="107"/>
      <c r="N92" s="84"/>
    </row>
    <row r="93" spans="1:14" ht="81">
      <c r="A93" s="135"/>
      <c r="B93" s="3" t="s">
        <v>111</v>
      </c>
      <c r="C93" s="17" t="s">
        <v>286</v>
      </c>
      <c r="D93" s="121"/>
      <c r="E93" s="17">
        <v>2</v>
      </c>
      <c r="F93" s="107"/>
      <c r="G93" s="107"/>
      <c r="H93" s="21" t="s">
        <v>287</v>
      </c>
      <c r="I93" s="22" t="s">
        <v>288</v>
      </c>
      <c r="J93" s="107"/>
      <c r="K93" s="107"/>
      <c r="L93" s="107"/>
      <c r="M93" s="107"/>
      <c r="N93" s="84"/>
    </row>
    <row r="94" spans="1:14" ht="40.5">
      <c r="A94" s="135"/>
      <c r="B94" s="3" t="s">
        <v>115</v>
      </c>
      <c r="C94" s="17" t="s">
        <v>289</v>
      </c>
      <c r="D94" s="121"/>
      <c r="E94" s="43">
        <v>1</v>
      </c>
      <c r="F94" s="107"/>
      <c r="G94" s="107"/>
      <c r="H94" s="21" t="s">
        <v>290</v>
      </c>
      <c r="I94" s="22" t="s">
        <v>291</v>
      </c>
      <c r="J94" s="107"/>
      <c r="K94" s="107"/>
      <c r="L94" s="108"/>
      <c r="M94" s="107"/>
      <c r="N94" s="84"/>
    </row>
    <row r="95" spans="1:14" ht="54">
      <c r="A95" s="135"/>
      <c r="B95" s="3" t="s">
        <v>112</v>
      </c>
      <c r="C95" s="74" t="s">
        <v>22</v>
      </c>
      <c r="D95" s="89" t="s">
        <v>531</v>
      </c>
      <c r="E95" s="17">
        <v>1</v>
      </c>
      <c r="F95" s="107"/>
      <c r="G95" s="107"/>
      <c r="H95" s="3" t="s">
        <v>292</v>
      </c>
      <c r="I95" s="22" t="s">
        <v>293</v>
      </c>
      <c r="J95" s="107"/>
      <c r="K95" s="107"/>
      <c r="L95" s="74" t="s">
        <v>294</v>
      </c>
      <c r="M95" s="107"/>
      <c r="N95" s="83" t="s">
        <v>533</v>
      </c>
    </row>
    <row r="96" spans="1:14" ht="81.75" customHeight="1">
      <c r="A96" s="135"/>
      <c r="B96" s="3" t="s">
        <v>113</v>
      </c>
      <c r="C96" s="74" t="s">
        <v>517</v>
      </c>
      <c r="D96" s="85" t="s">
        <v>518</v>
      </c>
      <c r="E96" s="17">
        <v>1</v>
      </c>
      <c r="F96" s="107"/>
      <c r="G96" s="107"/>
      <c r="H96" s="3" t="s">
        <v>295</v>
      </c>
      <c r="I96" s="22" t="s">
        <v>296</v>
      </c>
      <c r="J96" s="107"/>
      <c r="K96" s="107"/>
      <c r="L96" s="74" t="s">
        <v>294</v>
      </c>
      <c r="M96" s="107"/>
      <c r="N96" s="89" t="s">
        <v>528</v>
      </c>
    </row>
    <row r="97" spans="1:14" ht="67.5">
      <c r="A97" s="135"/>
      <c r="B97" s="3" t="s">
        <v>114</v>
      </c>
      <c r="C97" s="20" t="s">
        <v>47</v>
      </c>
      <c r="D97" s="85" t="s">
        <v>519</v>
      </c>
      <c r="E97" s="17">
        <v>2</v>
      </c>
      <c r="F97" s="107"/>
      <c r="G97" s="107"/>
      <c r="H97" s="21" t="s">
        <v>297</v>
      </c>
      <c r="I97" s="22" t="s">
        <v>298</v>
      </c>
      <c r="J97" s="107"/>
      <c r="K97" s="107"/>
      <c r="L97" s="17" t="s">
        <v>299</v>
      </c>
      <c r="M97" s="107"/>
      <c r="N97" s="85" t="s">
        <v>526</v>
      </c>
    </row>
    <row r="98" spans="1:14">
      <c r="A98" s="112" t="s">
        <v>13</v>
      </c>
      <c r="B98" s="112"/>
      <c r="C98" s="112"/>
      <c r="D98" s="25"/>
      <c r="E98" s="25">
        <f>SUM(E88:E97)</f>
        <v>13</v>
      </c>
      <c r="F98" s="44"/>
      <c r="G98" s="44"/>
      <c r="H98" s="4"/>
      <c r="I98" s="45"/>
      <c r="J98" s="44"/>
      <c r="K98" s="44"/>
      <c r="L98" s="44"/>
      <c r="M98" s="25"/>
      <c r="N98" s="44"/>
    </row>
    <row r="99" spans="1:14" ht="110.25" customHeight="1">
      <c r="A99" s="142" t="s">
        <v>38</v>
      </c>
      <c r="B99" s="61" t="s">
        <v>504</v>
      </c>
      <c r="C99" s="86" t="s">
        <v>39</v>
      </c>
      <c r="D99" s="143" t="s">
        <v>272</v>
      </c>
      <c r="E99" s="61">
        <v>1</v>
      </c>
      <c r="F99" s="144" t="s">
        <v>273</v>
      </c>
      <c r="G99" s="145" t="s">
        <v>18</v>
      </c>
      <c r="H99" s="62" t="s">
        <v>40</v>
      </c>
      <c r="I99" s="63" t="s">
        <v>41</v>
      </c>
      <c r="J99" s="143" t="s">
        <v>276</v>
      </c>
      <c r="K99" s="143" t="s">
        <v>532</v>
      </c>
      <c r="L99" s="64" t="s">
        <v>520</v>
      </c>
      <c r="M99" s="144">
        <v>13848356623</v>
      </c>
      <c r="N99" s="143"/>
    </row>
    <row r="100" spans="1:14" ht="27.95" customHeight="1">
      <c r="A100" s="142"/>
      <c r="B100" s="143" t="s">
        <v>103</v>
      </c>
      <c r="C100" s="146" t="s">
        <v>42</v>
      </c>
      <c r="D100" s="143"/>
      <c r="E100" s="143">
        <v>1</v>
      </c>
      <c r="F100" s="144"/>
      <c r="G100" s="145"/>
      <c r="H100" s="62" t="s">
        <v>20</v>
      </c>
      <c r="I100" s="63" t="s">
        <v>21</v>
      </c>
      <c r="J100" s="143"/>
      <c r="K100" s="143"/>
      <c r="L100" s="147" t="s">
        <v>521</v>
      </c>
      <c r="M100" s="144"/>
      <c r="N100" s="143"/>
    </row>
    <row r="101" spans="1:14" ht="27.95" customHeight="1">
      <c r="A101" s="142"/>
      <c r="B101" s="143"/>
      <c r="C101" s="146"/>
      <c r="D101" s="143"/>
      <c r="E101" s="143"/>
      <c r="F101" s="144"/>
      <c r="G101" s="145"/>
      <c r="H101" s="62" t="s">
        <v>380</v>
      </c>
      <c r="I101" s="63" t="s">
        <v>381</v>
      </c>
      <c r="J101" s="143"/>
      <c r="K101" s="143"/>
      <c r="L101" s="148"/>
      <c r="M101" s="144"/>
      <c r="N101" s="143"/>
    </row>
    <row r="102" spans="1:14" ht="27.95" customHeight="1">
      <c r="A102" s="142"/>
      <c r="B102" s="143"/>
      <c r="C102" s="146"/>
      <c r="D102" s="143"/>
      <c r="E102" s="143"/>
      <c r="F102" s="144"/>
      <c r="G102" s="145"/>
      <c r="H102" s="62" t="s">
        <v>505</v>
      </c>
      <c r="I102" s="63" t="s">
        <v>506</v>
      </c>
      <c r="J102" s="143"/>
      <c r="K102" s="143"/>
      <c r="L102" s="148"/>
      <c r="M102" s="144"/>
      <c r="N102" s="143"/>
    </row>
    <row r="103" spans="1:14" ht="27.95" customHeight="1">
      <c r="A103" s="142"/>
      <c r="B103" s="143"/>
      <c r="C103" s="146"/>
      <c r="D103" s="143"/>
      <c r="E103" s="143"/>
      <c r="F103" s="144"/>
      <c r="G103" s="145"/>
      <c r="H103" s="62" t="s">
        <v>340</v>
      </c>
      <c r="I103" s="63" t="s">
        <v>341</v>
      </c>
      <c r="J103" s="143"/>
      <c r="K103" s="143"/>
      <c r="L103" s="148"/>
      <c r="M103" s="144"/>
      <c r="N103" s="143"/>
    </row>
    <row r="104" spans="1:14" ht="27.95" customHeight="1">
      <c r="A104" s="142"/>
      <c r="B104" s="143"/>
      <c r="C104" s="146"/>
      <c r="D104" s="143"/>
      <c r="E104" s="143"/>
      <c r="F104" s="144"/>
      <c r="G104" s="145"/>
      <c r="H104" s="62" t="s">
        <v>386</v>
      </c>
      <c r="I104" s="63" t="s">
        <v>387</v>
      </c>
      <c r="J104" s="143"/>
      <c r="K104" s="143"/>
      <c r="L104" s="149"/>
      <c r="M104" s="144"/>
      <c r="N104" s="143"/>
    </row>
    <row r="105" spans="1:14" ht="30" customHeight="1">
      <c r="A105" s="150" t="s">
        <v>13</v>
      </c>
      <c r="B105" s="150"/>
      <c r="C105" s="151"/>
      <c r="D105" s="65"/>
      <c r="E105" s="66">
        <v>2</v>
      </c>
      <c r="F105" s="67"/>
      <c r="G105" s="68"/>
      <c r="H105" s="67"/>
      <c r="I105" s="69"/>
      <c r="J105" s="70"/>
      <c r="K105" s="70"/>
      <c r="L105" s="71"/>
      <c r="M105" s="67"/>
      <c r="N105" s="70"/>
    </row>
    <row r="106" spans="1:14" ht="54">
      <c r="A106" s="141" t="s">
        <v>300</v>
      </c>
      <c r="B106" s="3" t="s">
        <v>301</v>
      </c>
      <c r="C106" s="76" t="s">
        <v>302</v>
      </c>
      <c r="D106" s="90" t="s">
        <v>529</v>
      </c>
      <c r="E106" s="3">
        <v>2</v>
      </c>
      <c r="F106" s="73" t="s">
        <v>522</v>
      </c>
      <c r="G106" s="89"/>
      <c r="H106" s="3" t="s">
        <v>302</v>
      </c>
      <c r="I106" s="15" t="s">
        <v>303</v>
      </c>
      <c r="J106" s="128" t="s">
        <v>55</v>
      </c>
      <c r="K106" s="128" t="s">
        <v>516</v>
      </c>
      <c r="L106" s="76" t="s">
        <v>294</v>
      </c>
      <c r="M106" s="128" t="s">
        <v>304</v>
      </c>
      <c r="N106" s="3" t="s">
        <v>305</v>
      </c>
    </row>
    <row r="107" spans="1:14" ht="48.75" customHeight="1">
      <c r="A107" s="141"/>
      <c r="B107" s="3" t="s">
        <v>104</v>
      </c>
      <c r="C107" s="3" t="s">
        <v>271</v>
      </c>
      <c r="D107" s="3" t="s">
        <v>272</v>
      </c>
      <c r="E107" s="3">
        <v>1</v>
      </c>
      <c r="F107" s="128" t="s">
        <v>273</v>
      </c>
      <c r="G107" s="106" t="s">
        <v>541</v>
      </c>
      <c r="H107" s="3" t="s">
        <v>306</v>
      </c>
      <c r="I107" s="22" t="s">
        <v>307</v>
      </c>
      <c r="J107" s="128"/>
      <c r="K107" s="128"/>
      <c r="L107" s="119" t="s">
        <v>58</v>
      </c>
      <c r="M107" s="128"/>
      <c r="N107" s="120"/>
    </row>
    <row r="108" spans="1:14" ht="70.5" customHeight="1">
      <c r="A108" s="141"/>
      <c r="B108" s="3" t="s">
        <v>105</v>
      </c>
      <c r="C108" s="17" t="s">
        <v>308</v>
      </c>
      <c r="D108" s="17" t="s">
        <v>272</v>
      </c>
      <c r="E108" s="17">
        <v>2</v>
      </c>
      <c r="F108" s="128"/>
      <c r="G108" s="108"/>
      <c r="H108" s="3" t="s">
        <v>309</v>
      </c>
      <c r="I108" s="22" t="s">
        <v>310</v>
      </c>
      <c r="J108" s="128"/>
      <c r="K108" s="128"/>
      <c r="L108" s="119"/>
      <c r="M108" s="128"/>
      <c r="N108" s="121"/>
    </row>
    <row r="109" spans="1:14" ht="108">
      <c r="A109" s="141"/>
      <c r="B109" s="3" t="s">
        <v>106</v>
      </c>
      <c r="C109" s="17" t="s">
        <v>308</v>
      </c>
      <c r="D109" s="17" t="s">
        <v>272</v>
      </c>
      <c r="E109" s="17">
        <v>1</v>
      </c>
      <c r="F109" s="73" t="s">
        <v>522</v>
      </c>
      <c r="G109" s="17"/>
      <c r="H109" s="3" t="s">
        <v>311</v>
      </c>
      <c r="I109" s="22" t="s">
        <v>312</v>
      </c>
      <c r="J109" s="128"/>
      <c r="K109" s="128"/>
      <c r="L109" s="3" t="s">
        <v>313</v>
      </c>
      <c r="M109" s="128"/>
      <c r="N109" s="122"/>
    </row>
    <row r="110" spans="1:14">
      <c r="A110" s="112" t="s">
        <v>13</v>
      </c>
      <c r="B110" s="112"/>
      <c r="C110" s="113"/>
      <c r="D110" s="4"/>
      <c r="E110" s="4">
        <v>6</v>
      </c>
      <c r="F110" s="25"/>
      <c r="G110" s="25"/>
      <c r="H110" s="4"/>
      <c r="I110" s="30"/>
      <c r="J110" s="4"/>
      <c r="K110" s="4"/>
      <c r="L110" s="4"/>
      <c r="M110" s="25"/>
      <c r="N110" s="5"/>
    </row>
    <row r="111" spans="1:14" ht="65.25" customHeight="1">
      <c r="A111" s="104" t="s">
        <v>314</v>
      </c>
      <c r="B111" s="3" t="s">
        <v>547</v>
      </c>
      <c r="C111" s="3" t="s">
        <v>315</v>
      </c>
      <c r="D111" s="120" t="s">
        <v>316</v>
      </c>
      <c r="E111" s="3">
        <v>1</v>
      </c>
      <c r="F111" s="106" t="s">
        <v>317</v>
      </c>
      <c r="G111" s="128" t="s">
        <v>318</v>
      </c>
      <c r="H111" s="3" t="s">
        <v>319</v>
      </c>
      <c r="I111" s="18" t="s">
        <v>320</v>
      </c>
      <c r="J111" s="107" t="s">
        <v>321</v>
      </c>
      <c r="K111" s="152" t="s">
        <v>322</v>
      </c>
      <c r="L111" s="6"/>
      <c r="M111" s="106" t="s">
        <v>323</v>
      </c>
      <c r="N111" s="106"/>
    </row>
    <row r="112" spans="1:14" ht="65.25" customHeight="1">
      <c r="A112" s="104"/>
      <c r="B112" s="3" t="s">
        <v>548</v>
      </c>
      <c r="C112" s="76" t="s">
        <v>523</v>
      </c>
      <c r="D112" s="122"/>
      <c r="E112" s="3">
        <v>1</v>
      </c>
      <c r="F112" s="107"/>
      <c r="G112" s="128"/>
      <c r="H112" s="3" t="s">
        <v>324</v>
      </c>
      <c r="I112" s="18" t="s">
        <v>325</v>
      </c>
      <c r="J112" s="107"/>
      <c r="K112" s="153"/>
      <c r="L112" s="76" t="s">
        <v>326</v>
      </c>
      <c r="M112" s="107"/>
      <c r="N112" s="107"/>
    </row>
    <row r="113" spans="1:14" ht="33.75" customHeight="1">
      <c r="A113" s="112" t="s">
        <v>13</v>
      </c>
      <c r="B113" s="112"/>
      <c r="C113" s="112"/>
      <c r="D113" s="25"/>
      <c r="E113" s="4">
        <v>2</v>
      </c>
      <c r="F113" s="25"/>
      <c r="G113" s="25"/>
      <c r="H113" s="4"/>
      <c r="I113" s="30"/>
      <c r="J113" s="4"/>
      <c r="K113" s="4"/>
      <c r="L113" s="4"/>
      <c r="M113" s="25"/>
      <c r="N113" s="19"/>
    </row>
    <row r="114" spans="1:14" ht="33.75" customHeight="1">
      <c r="A114" s="160" t="s">
        <v>535</v>
      </c>
      <c r="B114" s="192"/>
      <c r="C114" s="161"/>
      <c r="D114" s="79"/>
      <c r="E114" s="77">
        <v>66</v>
      </c>
      <c r="F114" s="80"/>
      <c r="G114" s="78"/>
      <c r="H114" s="136" t="s">
        <v>537</v>
      </c>
      <c r="I114" s="137"/>
      <c r="J114" s="137"/>
      <c r="K114" s="137"/>
      <c r="L114" s="137"/>
      <c r="M114" s="137"/>
      <c r="N114" s="138"/>
    </row>
    <row r="115" spans="1:14">
      <c r="A115" s="186" t="s">
        <v>327</v>
      </c>
      <c r="B115" s="154" t="s">
        <v>328</v>
      </c>
      <c r="C115" s="165" t="s">
        <v>498</v>
      </c>
      <c r="D115" s="106" t="s">
        <v>272</v>
      </c>
      <c r="E115" s="128">
        <v>3</v>
      </c>
      <c r="F115" s="128" t="s">
        <v>329</v>
      </c>
      <c r="G115" s="167" t="s">
        <v>18</v>
      </c>
      <c r="H115" s="17" t="s">
        <v>16</v>
      </c>
      <c r="I115" s="47" t="s">
        <v>17</v>
      </c>
      <c r="J115" s="168" t="s">
        <v>276</v>
      </c>
      <c r="K115" s="106" t="s">
        <v>516</v>
      </c>
      <c r="L115" s="152" t="s">
        <v>294</v>
      </c>
      <c r="M115" s="128" t="s">
        <v>330</v>
      </c>
      <c r="N115" s="163"/>
    </row>
    <row r="116" spans="1:14" ht="27">
      <c r="A116" s="187"/>
      <c r="B116" s="154"/>
      <c r="C116" s="165"/>
      <c r="D116" s="107"/>
      <c r="E116" s="128"/>
      <c r="F116" s="128"/>
      <c r="G116" s="167"/>
      <c r="H116" s="17" t="s">
        <v>331</v>
      </c>
      <c r="I116" s="47" t="s">
        <v>332</v>
      </c>
      <c r="J116" s="168"/>
      <c r="K116" s="107"/>
      <c r="L116" s="162"/>
      <c r="M116" s="128"/>
      <c r="N116" s="164"/>
    </row>
    <row r="117" spans="1:14" ht="27">
      <c r="A117" s="187"/>
      <c r="B117" s="154"/>
      <c r="C117" s="165"/>
      <c r="D117" s="107"/>
      <c r="E117" s="128"/>
      <c r="F117" s="128"/>
      <c r="G117" s="167"/>
      <c r="H117" s="17" t="s">
        <v>333</v>
      </c>
      <c r="I117" s="47" t="s">
        <v>334</v>
      </c>
      <c r="J117" s="168"/>
      <c r="K117" s="107"/>
      <c r="L117" s="162"/>
      <c r="M117" s="128"/>
      <c r="N117" s="164"/>
    </row>
    <row r="118" spans="1:14">
      <c r="A118" s="187"/>
      <c r="B118" s="154"/>
      <c r="C118" s="165"/>
      <c r="D118" s="107"/>
      <c r="E118" s="128"/>
      <c r="F118" s="128"/>
      <c r="G118" s="167"/>
      <c r="H118" s="17" t="s">
        <v>335</v>
      </c>
      <c r="I118" s="47" t="s">
        <v>336</v>
      </c>
      <c r="J118" s="168"/>
      <c r="K118" s="107"/>
      <c r="L118" s="153"/>
      <c r="M118" s="128"/>
      <c r="N118" s="164"/>
    </row>
    <row r="119" spans="1:14">
      <c r="A119" s="187"/>
      <c r="B119" s="154" t="s">
        <v>337</v>
      </c>
      <c r="C119" s="165" t="s">
        <v>499</v>
      </c>
      <c r="D119" s="107"/>
      <c r="E119" s="128">
        <v>3</v>
      </c>
      <c r="F119" s="128"/>
      <c r="G119" s="167"/>
      <c r="H119" s="17" t="s">
        <v>338</v>
      </c>
      <c r="I119" s="47" t="s">
        <v>339</v>
      </c>
      <c r="J119" s="168"/>
      <c r="K119" s="107"/>
      <c r="L119" s="152" t="s">
        <v>294</v>
      </c>
      <c r="M119" s="128"/>
      <c r="N119" s="164"/>
    </row>
    <row r="120" spans="1:14">
      <c r="A120" s="187"/>
      <c r="B120" s="154"/>
      <c r="C120" s="165"/>
      <c r="D120" s="107"/>
      <c r="E120" s="128"/>
      <c r="F120" s="128"/>
      <c r="G120" s="167"/>
      <c r="H120" s="17" t="s">
        <v>340</v>
      </c>
      <c r="I120" s="47" t="s">
        <v>341</v>
      </c>
      <c r="J120" s="168"/>
      <c r="K120" s="107"/>
      <c r="L120" s="162"/>
      <c r="M120" s="128"/>
      <c r="N120" s="164"/>
    </row>
    <row r="121" spans="1:14" ht="27">
      <c r="A121" s="187"/>
      <c r="B121" s="154"/>
      <c r="C121" s="165"/>
      <c r="D121" s="107"/>
      <c r="E121" s="128"/>
      <c r="F121" s="128"/>
      <c r="G121" s="167"/>
      <c r="H121" s="17" t="s">
        <v>342</v>
      </c>
      <c r="I121" s="47" t="s">
        <v>332</v>
      </c>
      <c r="J121" s="168"/>
      <c r="K121" s="107"/>
      <c r="L121" s="162"/>
      <c r="M121" s="128"/>
      <c r="N121" s="164"/>
    </row>
    <row r="122" spans="1:14" ht="27">
      <c r="A122" s="187"/>
      <c r="B122" s="154"/>
      <c r="C122" s="165"/>
      <c r="D122" s="107"/>
      <c r="E122" s="128"/>
      <c r="F122" s="128"/>
      <c r="G122" s="167"/>
      <c r="H122" s="17" t="s">
        <v>343</v>
      </c>
      <c r="I122" s="47" t="s">
        <v>334</v>
      </c>
      <c r="J122" s="168"/>
      <c r="K122" s="107"/>
      <c r="L122" s="153"/>
      <c r="M122" s="128"/>
      <c r="N122" s="164"/>
    </row>
    <row r="123" spans="1:14" ht="73.5" customHeight="1">
      <c r="A123" s="187"/>
      <c r="B123" s="48" t="s">
        <v>344</v>
      </c>
      <c r="C123" s="87" t="s">
        <v>500</v>
      </c>
      <c r="D123" s="107"/>
      <c r="E123" s="11">
        <v>1</v>
      </c>
      <c r="F123" s="128"/>
      <c r="G123" s="167"/>
      <c r="H123" s="17" t="s">
        <v>345</v>
      </c>
      <c r="I123" s="47" t="s">
        <v>346</v>
      </c>
      <c r="J123" s="168"/>
      <c r="K123" s="107"/>
      <c r="L123" s="88" t="s">
        <v>524</v>
      </c>
      <c r="M123" s="128"/>
      <c r="N123" s="17"/>
    </row>
    <row r="124" spans="1:14">
      <c r="A124" s="187"/>
      <c r="B124" s="154" t="s">
        <v>347</v>
      </c>
      <c r="C124" s="159" t="s">
        <v>348</v>
      </c>
      <c r="D124" s="107"/>
      <c r="E124" s="159">
        <v>3</v>
      </c>
      <c r="F124" s="128"/>
      <c r="G124" s="167"/>
      <c r="H124" s="17" t="s">
        <v>16</v>
      </c>
      <c r="I124" s="47" t="s">
        <v>17</v>
      </c>
      <c r="J124" s="168"/>
      <c r="K124" s="107"/>
      <c r="L124" s="106" t="s">
        <v>349</v>
      </c>
      <c r="M124" s="128"/>
      <c r="N124" s="164"/>
    </row>
    <row r="125" spans="1:14" ht="27">
      <c r="A125" s="187"/>
      <c r="B125" s="154"/>
      <c r="C125" s="159"/>
      <c r="D125" s="107"/>
      <c r="E125" s="159"/>
      <c r="F125" s="128"/>
      <c r="G125" s="167"/>
      <c r="H125" s="17" t="s">
        <v>331</v>
      </c>
      <c r="I125" s="47" t="s">
        <v>332</v>
      </c>
      <c r="J125" s="168"/>
      <c r="K125" s="107"/>
      <c r="L125" s="107"/>
      <c r="M125" s="128"/>
      <c r="N125" s="164"/>
    </row>
    <row r="126" spans="1:14" ht="27">
      <c r="A126" s="187"/>
      <c r="B126" s="154"/>
      <c r="C126" s="159"/>
      <c r="D126" s="107"/>
      <c r="E126" s="159"/>
      <c r="F126" s="128"/>
      <c r="G126" s="167"/>
      <c r="H126" s="17" t="s">
        <v>333</v>
      </c>
      <c r="I126" s="47" t="s">
        <v>334</v>
      </c>
      <c r="J126" s="168"/>
      <c r="K126" s="107"/>
      <c r="L126" s="107"/>
      <c r="M126" s="128"/>
      <c r="N126" s="164"/>
    </row>
    <row r="127" spans="1:14">
      <c r="A127" s="187"/>
      <c r="B127" s="154"/>
      <c r="C127" s="159"/>
      <c r="D127" s="107"/>
      <c r="E127" s="159"/>
      <c r="F127" s="128"/>
      <c r="G127" s="167"/>
      <c r="H127" s="17" t="s">
        <v>335</v>
      </c>
      <c r="I127" s="47" t="s">
        <v>336</v>
      </c>
      <c r="J127" s="168"/>
      <c r="K127" s="107"/>
      <c r="L127" s="107"/>
      <c r="M127" s="128"/>
      <c r="N127" s="164"/>
    </row>
    <row r="128" spans="1:14">
      <c r="A128" s="187"/>
      <c r="B128" s="154" t="s">
        <v>350</v>
      </c>
      <c r="C128" s="159" t="s">
        <v>351</v>
      </c>
      <c r="D128" s="107"/>
      <c r="E128" s="159">
        <v>4</v>
      </c>
      <c r="F128" s="128"/>
      <c r="G128" s="167"/>
      <c r="H128" s="17" t="s">
        <v>338</v>
      </c>
      <c r="I128" s="49" t="s">
        <v>339</v>
      </c>
      <c r="J128" s="168"/>
      <c r="K128" s="107"/>
      <c r="L128" s="107"/>
      <c r="M128" s="128"/>
      <c r="N128" s="164"/>
    </row>
    <row r="129" spans="1:14">
      <c r="A129" s="187"/>
      <c r="B129" s="154"/>
      <c r="C129" s="159"/>
      <c r="D129" s="107"/>
      <c r="E129" s="159"/>
      <c r="F129" s="128"/>
      <c r="G129" s="167"/>
      <c r="H129" s="17" t="s">
        <v>340</v>
      </c>
      <c r="I129" s="47" t="s">
        <v>341</v>
      </c>
      <c r="J129" s="168"/>
      <c r="K129" s="107"/>
      <c r="L129" s="107"/>
      <c r="M129" s="128"/>
      <c r="N129" s="164"/>
    </row>
    <row r="130" spans="1:14" ht="27">
      <c r="A130" s="187"/>
      <c r="B130" s="154"/>
      <c r="C130" s="159"/>
      <c r="D130" s="107"/>
      <c r="E130" s="159"/>
      <c r="F130" s="128"/>
      <c r="G130" s="167"/>
      <c r="H130" s="17" t="s">
        <v>342</v>
      </c>
      <c r="I130" s="47" t="s">
        <v>332</v>
      </c>
      <c r="J130" s="168"/>
      <c r="K130" s="107"/>
      <c r="L130" s="107"/>
      <c r="M130" s="128"/>
      <c r="N130" s="164"/>
    </row>
    <row r="131" spans="1:14" ht="27">
      <c r="A131" s="187"/>
      <c r="B131" s="154"/>
      <c r="C131" s="159"/>
      <c r="D131" s="108"/>
      <c r="E131" s="159"/>
      <c r="F131" s="128"/>
      <c r="G131" s="167"/>
      <c r="H131" s="17" t="s">
        <v>343</v>
      </c>
      <c r="I131" s="47" t="s">
        <v>334</v>
      </c>
      <c r="J131" s="168"/>
      <c r="K131" s="107"/>
      <c r="L131" s="108"/>
      <c r="M131" s="128"/>
      <c r="N131" s="166"/>
    </row>
    <row r="132" spans="1:14">
      <c r="A132" s="187"/>
      <c r="B132" s="154" t="s">
        <v>352</v>
      </c>
      <c r="C132" s="155" t="s">
        <v>353</v>
      </c>
      <c r="D132" s="156" t="s">
        <v>272</v>
      </c>
      <c r="E132" s="159">
        <v>2</v>
      </c>
      <c r="F132" s="128" t="s">
        <v>329</v>
      </c>
      <c r="G132" s="169" t="s">
        <v>18</v>
      </c>
      <c r="H132" s="43" t="s">
        <v>354</v>
      </c>
      <c r="I132" s="50" t="s">
        <v>41</v>
      </c>
      <c r="J132" s="171" t="s">
        <v>276</v>
      </c>
      <c r="K132" s="107"/>
      <c r="L132" s="165" t="s">
        <v>294</v>
      </c>
      <c r="M132" s="106" t="s">
        <v>330</v>
      </c>
      <c r="N132" s="163"/>
    </row>
    <row r="133" spans="1:14">
      <c r="A133" s="187"/>
      <c r="B133" s="154"/>
      <c r="C133" s="155"/>
      <c r="D133" s="157"/>
      <c r="E133" s="159"/>
      <c r="F133" s="128"/>
      <c r="G133" s="170"/>
      <c r="H133" s="43" t="s">
        <v>355</v>
      </c>
      <c r="I133" s="47" t="s">
        <v>356</v>
      </c>
      <c r="J133" s="172"/>
      <c r="K133" s="107"/>
      <c r="L133" s="165"/>
      <c r="M133" s="107"/>
      <c r="N133" s="164"/>
    </row>
    <row r="134" spans="1:14">
      <c r="A134" s="187"/>
      <c r="B134" s="154"/>
      <c r="C134" s="155"/>
      <c r="D134" s="157"/>
      <c r="E134" s="159"/>
      <c r="F134" s="128"/>
      <c r="G134" s="170"/>
      <c r="H134" s="43" t="s">
        <v>357</v>
      </c>
      <c r="I134" s="51" t="s">
        <v>358</v>
      </c>
      <c r="J134" s="172"/>
      <c r="K134" s="107"/>
      <c r="L134" s="165"/>
      <c r="M134" s="107"/>
      <c r="N134" s="164"/>
    </row>
    <row r="135" spans="1:14">
      <c r="A135" s="187"/>
      <c r="B135" s="154"/>
      <c r="C135" s="155"/>
      <c r="D135" s="157"/>
      <c r="E135" s="159"/>
      <c r="F135" s="128"/>
      <c r="G135" s="170"/>
      <c r="H135" s="43" t="s">
        <v>359</v>
      </c>
      <c r="I135" s="47" t="s">
        <v>360</v>
      </c>
      <c r="J135" s="172"/>
      <c r="K135" s="107"/>
      <c r="L135" s="165"/>
      <c r="M135" s="107"/>
      <c r="N135" s="164"/>
    </row>
    <row r="136" spans="1:14">
      <c r="A136" s="187"/>
      <c r="B136" s="154"/>
      <c r="C136" s="155"/>
      <c r="D136" s="157"/>
      <c r="E136" s="159"/>
      <c r="F136" s="128"/>
      <c r="G136" s="170"/>
      <c r="H136" s="43" t="s">
        <v>361</v>
      </c>
      <c r="I136" s="47" t="s">
        <v>362</v>
      </c>
      <c r="J136" s="172"/>
      <c r="K136" s="107"/>
      <c r="L136" s="165"/>
      <c r="M136" s="107"/>
      <c r="N136" s="166"/>
    </row>
    <row r="137" spans="1:14">
      <c r="A137" s="187"/>
      <c r="B137" s="154" t="s">
        <v>363</v>
      </c>
      <c r="C137" s="156" t="s">
        <v>364</v>
      </c>
      <c r="D137" s="157"/>
      <c r="E137" s="156">
        <v>2</v>
      </c>
      <c r="F137" s="128"/>
      <c r="G137" s="170"/>
      <c r="H137" s="43" t="s">
        <v>365</v>
      </c>
      <c r="I137" s="17">
        <v>130201</v>
      </c>
      <c r="J137" s="172"/>
      <c r="K137" s="107"/>
      <c r="L137" s="128" t="s">
        <v>366</v>
      </c>
      <c r="M137" s="107"/>
      <c r="N137" s="128" t="s">
        <v>525</v>
      </c>
    </row>
    <row r="138" spans="1:14">
      <c r="A138" s="187"/>
      <c r="B138" s="154"/>
      <c r="C138" s="157"/>
      <c r="D138" s="157"/>
      <c r="E138" s="157"/>
      <c r="F138" s="128"/>
      <c r="G138" s="170"/>
      <c r="H138" s="43" t="s">
        <v>368</v>
      </c>
      <c r="I138" s="43">
        <v>130202</v>
      </c>
      <c r="J138" s="172"/>
      <c r="K138" s="107"/>
      <c r="L138" s="128"/>
      <c r="M138" s="107"/>
      <c r="N138" s="128"/>
    </row>
    <row r="139" spans="1:14">
      <c r="A139" s="187"/>
      <c r="B139" s="154" t="s">
        <v>369</v>
      </c>
      <c r="C139" s="106" t="s">
        <v>370</v>
      </c>
      <c r="D139" s="157"/>
      <c r="E139" s="106">
        <v>1</v>
      </c>
      <c r="F139" s="128"/>
      <c r="G139" s="170"/>
      <c r="H139" s="43" t="s">
        <v>371</v>
      </c>
      <c r="I139" s="47" t="s">
        <v>332</v>
      </c>
      <c r="J139" s="172"/>
      <c r="K139" s="107"/>
      <c r="L139" s="128"/>
      <c r="M139" s="107"/>
      <c r="N139" s="128"/>
    </row>
    <row r="140" spans="1:14">
      <c r="A140" s="187"/>
      <c r="B140" s="154"/>
      <c r="C140" s="107"/>
      <c r="D140" s="157"/>
      <c r="E140" s="107"/>
      <c r="F140" s="128"/>
      <c r="G140" s="170"/>
      <c r="H140" s="43" t="s">
        <v>372</v>
      </c>
      <c r="I140" s="47" t="s">
        <v>334</v>
      </c>
      <c r="J140" s="172"/>
      <c r="K140" s="107"/>
      <c r="L140" s="128"/>
      <c r="M140" s="107"/>
      <c r="N140" s="128"/>
    </row>
    <row r="141" spans="1:14">
      <c r="A141" s="187"/>
      <c r="B141" s="154"/>
      <c r="C141" s="107"/>
      <c r="D141" s="157"/>
      <c r="E141" s="107"/>
      <c r="F141" s="128"/>
      <c r="G141" s="170"/>
      <c r="H141" s="43" t="s">
        <v>373</v>
      </c>
      <c r="I141" s="17">
        <v>130402</v>
      </c>
      <c r="J141" s="172"/>
      <c r="K141" s="107"/>
      <c r="L141" s="128"/>
      <c r="M141" s="107"/>
      <c r="N141" s="128"/>
    </row>
    <row r="142" spans="1:14">
      <c r="A142" s="187"/>
      <c r="B142" s="154"/>
      <c r="C142" s="108"/>
      <c r="D142" s="157"/>
      <c r="E142" s="108"/>
      <c r="F142" s="128"/>
      <c r="G142" s="170"/>
      <c r="H142" s="43" t="s">
        <v>374</v>
      </c>
      <c r="I142" s="51" t="s">
        <v>375</v>
      </c>
      <c r="J142" s="172"/>
      <c r="K142" s="107"/>
      <c r="L142" s="128"/>
      <c r="M142" s="107"/>
      <c r="N142" s="128"/>
    </row>
    <row r="143" spans="1:14" ht="36.75" customHeight="1">
      <c r="A143" s="187"/>
      <c r="B143" s="43" t="s">
        <v>376</v>
      </c>
      <c r="C143" s="17" t="s">
        <v>377</v>
      </c>
      <c r="D143" s="157"/>
      <c r="E143" s="17">
        <v>3</v>
      </c>
      <c r="F143" s="128"/>
      <c r="G143" s="170"/>
      <c r="H143" s="17" t="s">
        <v>345</v>
      </c>
      <c r="I143" s="47" t="s">
        <v>346</v>
      </c>
      <c r="J143" s="172"/>
      <c r="K143" s="107"/>
      <c r="L143" s="128"/>
      <c r="M143" s="107"/>
      <c r="N143" s="128"/>
    </row>
    <row r="144" spans="1:14">
      <c r="A144" s="187"/>
      <c r="B144" s="154" t="s">
        <v>378</v>
      </c>
      <c r="C144" s="106" t="s">
        <v>379</v>
      </c>
      <c r="D144" s="157"/>
      <c r="E144" s="106">
        <v>1</v>
      </c>
      <c r="F144" s="128"/>
      <c r="G144" s="170"/>
      <c r="H144" s="17" t="s">
        <v>380</v>
      </c>
      <c r="I144" s="47" t="s">
        <v>381</v>
      </c>
      <c r="J144" s="172"/>
      <c r="K144" s="107"/>
      <c r="L144" s="128"/>
      <c r="M144" s="107"/>
      <c r="N144" s="163"/>
    </row>
    <row r="145" spans="1:14">
      <c r="A145" s="187"/>
      <c r="B145" s="154"/>
      <c r="C145" s="107"/>
      <c r="D145" s="157"/>
      <c r="E145" s="107"/>
      <c r="F145" s="128"/>
      <c r="G145" s="170"/>
      <c r="H145" s="17" t="s">
        <v>382</v>
      </c>
      <c r="I145" s="17">
        <v>80902</v>
      </c>
      <c r="J145" s="172"/>
      <c r="K145" s="107"/>
      <c r="L145" s="128"/>
      <c r="M145" s="107"/>
      <c r="N145" s="164"/>
    </row>
    <row r="146" spans="1:14">
      <c r="A146" s="187"/>
      <c r="B146" s="154"/>
      <c r="C146" s="107"/>
      <c r="D146" s="157"/>
      <c r="E146" s="107"/>
      <c r="F146" s="128"/>
      <c r="G146" s="170"/>
      <c r="H146" s="17" t="s">
        <v>22</v>
      </c>
      <c r="I146" s="47" t="s">
        <v>383</v>
      </c>
      <c r="J146" s="172"/>
      <c r="K146" s="107"/>
      <c r="L146" s="128"/>
      <c r="M146" s="107"/>
      <c r="N146" s="164"/>
    </row>
    <row r="147" spans="1:14">
      <c r="A147" s="187"/>
      <c r="B147" s="154"/>
      <c r="C147" s="107"/>
      <c r="D147" s="157"/>
      <c r="E147" s="107"/>
      <c r="F147" s="128"/>
      <c r="G147" s="170"/>
      <c r="H147" s="17" t="s">
        <v>384</v>
      </c>
      <c r="I147" s="47" t="s">
        <v>385</v>
      </c>
      <c r="J147" s="172"/>
      <c r="K147" s="107"/>
      <c r="L147" s="128"/>
      <c r="M147" s="107"/>
      <c r="N147" s="164"/>
    </row>
    <row r="148" spans="1:14">
      <c r="A148" s="187"/>
      <c r="B148" s="154"/>
      <c r="C148" s="107"/>
      <c r="D148" s="157"/>
      <c r="E148" s="107"/>
      <c r="F148" s="128"/>
      <c r="G148" s="170"/>
      <c r="H148" s="17" t="s">
        <v>386</v>
      </c>
      <c r="I148" s="47" t="s">
        <v>387</v>
      </c>
      <c r="J148" s="172"/>
      <c r="K148" s="107"/>
      <c r="L148" s="128"/>
      <c r="M148" s="107"/>
      <c r="N148" s="164"/>
    </row>
    <row r="149" spans="1:14" ht="27">
      <c r="A149" s="187"/>
      <c r="B149" s="154"/>
      <c r="C149" s="107"/>
      <c r="D149" s="158"/>
      <c r="E149" s="108"/>
      <c r="F149" s="128"/>
      <c r="G149" s="170"/>
      <c r="H149" s="17" t="s">
        <v>20</v>
      </c>
      <c r="I149" s="47" t="s">
        <v>21</v>
      </c>
      <c r="J149" s="173"/>
      <c r="K149" s="108"/>
      <c r="L149" s="128"/>
      <c r="M149" s="107"/>
      <c r="N149" s="166"/>
    </row>
    <row r="150" spans="1:14">
      <c r="A150" s="187"/>
      <c r="B150" s="160" t="s">
        <v>388</v>
      </c>
      <c r="C150" s="161"/>
      <c r="D150" s="17"/>
      <c r="E150" s="25">
        <v>23</v>
      </c>
      <c r="F150" s="11"/>
      <c r="G150" s="52"/>
      <c r="H150" s="128"/>
      <c r="I150" s="128"/>
      <c r="J150" s="53"/>
      <c r="K150" s="17"/>
      <c r="L150" s="10"/>
      <c r="M150" s="17"/>
      <c r="N150" s="54"/>
    </row>
    <row r="151" spans="1:14" ht="46.5" customHeight="1">
      <c r="A151" s="187"/>
      <c r="B151" s="154" t="s">
        <v>389</v>
      </c>
      <c r="C151" s="108" t="s">
        <v>390</v>
      </c>
      <c r="D151" s="106" t="s">
        <v>272</v>
      </c>
      <c r="E151" s="128">
        <v>3</v>
      </c>
      <c r="F151" s="106" t="s">
        <v>329</v>
      </c>
      <c r="G151" s="169" t="s">
        <v>18</v>
      </c>
      <c r="H151" s="17" t="s">
        <v>338</v>
      </c>
      <c r="I151" s="47" t="s">
        <v>339</v>
      </c>
      <c r="J151" s="171" t="s">
        <v>276</v>
      </c>
      <c r="K151" s="106" t="s">
        <v>516</v>
      </c>
      <c r="L151" s="128" t="s">
        <v>366</v>
      </c>
      <c r="M151" s="106" t="s">
        <v>330</v>
      </c>
      <c r="N151" s="163"/>
    </row>
    <row r="152" spans="1:14" ht="46.5" customHeight="1">
      <c r="A152" s="187"/>
      <c r="B152" s="154"/>
      <c r="C152" s="128"/>
      <c r="D152" s="107"/>
      <c r="E152" s="128"/>
      <c r="F152" s="107"/>
      <c r="G152" s="170"/>
      <c r="H152" s="17" t="s">
        <v>340</v>
      </c>
      <c r="I152" s="47" t="s">
        <v>341</v>
      </c>
      <c r="J152" s="172"/>
      <c r="K152" s="107"/>
      <c r="L152" s="128"/>
      <c r="M152" s="107"/>
      <c r="N152" s="164"/>
    </row>
    <row r="153" spans="1:14" ht="46.5" customHeight="1">
      <c r="A153" s="187"/>
      <c r="B153" s="154" t="s">
        <v>391</v>
      </c>
      <c r="C153" s="128" t="s">
        <v>392</v>
      </c>
      <c r="D153" s="107"/>
      <c r="E153" s="128">
        <v>4</v>
      </c>
      <c r="F153" s="107"/>
      <c r="G153" s="170"/>
      <c r="H153" s="17" t="s">
        <v>277</v>
      </c>
      <c r="I153" s="47" t="s">
        <v>278</v>
      </c>
      <c r="J153" s="172"/>
      <c r="K153" s="107"/>
      <c r="L153" s="128"/>
      <c r="M153" s="107"/>
      <c r="N153" s="164"/>
    </row>
    <row r="154" spans="1:14" ht="46.5" customHeight="1">
      <c r="A154" s="187"/>
      <c r="B154" s="154"/>
      <c r="C154" s="128"/>
      <c r="D154" s="107"/>
      <c r="E154" s="128"/>
      <c r="F154" s="107"/>
      <c r="G154" s="170"/>
      <c r="H154" s="43" t="s">
        <v>393</v>
      </c>
      <c r="I154" s="47" t="s">
        <v>278</v>
      </c>
      <c r="J154" s="172"/>
      <c r="K154" s="107"/>
      <c r="L154" s="128"/>
      <c r="M154" s="107"/>
      <c r="N154" s="164"/>
    </row>
    <row r="155" spans="1:14">
      <c r="A155" s="187"/>
      <c r="B155" s="154" t="s">
        <v>394</v>
      </c>
      <c r="C155" s="174" t="s">
        <v>395</v>
      </c>
      <c r="D155" s="107"/>
      <c r="E155" s="106">
        <v>1</v>
      </c>
      <c r="F155" s="107"/>
      <c r="G155" s="170"/>
      <c r="H155" s="43" t="s">
        <v>396</v>
      </c>
      <c r="I155" s="15" t="s">
        <v>397</v>
      </c>
      <c r="J155" s="172"/>
      <c r="K155" s="107"/>
      <c r="L155" s="165" t="s">
        <v>294</v>
      </c>
      <c r="M155" s="107"/>
      <c r="N155" s="164"/>
    </row>
    <row r="156" spans="1:14">
      <c r="A156" s="187"/>
      <c r="B156" s="154"/>
      <c r="C156" s="175"/>
      <c r="D156" s="107"/>
      <c r="E156" s="107"/>
      <c r="F156" s="107"/>
      <c r="G156" s="170"/>
      <c r="H156" s="43" t="s">
        <v>398</v>
      </c>
      <c r="I156" s="47" t="s">
        <v>399</v>
      </c>
      <c r="J156" s="172"/>
      <c r="K156" s="107"/>
      <c r="L156" s="165"/>
      <c r="M156" s="107"/>
      <c r="N156" s="164"/>
    </row>
    <row r="157" spans="1:14">
      <c r="A157" s="187"/>
      <c r="B157" s="154"/>
      <c r="C157" s="176"/>
      <c r="D157" s="107"/>
      <c r="E157" s="108"/>
      <c r="F157" s="107"/>
      <c r="G157" s="170"/>
      <c r="H157" s="43" t="s">
        <v>400</v>
      </c>
      <c r="I157" s="47" t="s">
        <v>401</v>
      </c>
      <c r="J157" s="172"/>
      <c r="K157" s="107"/>
      <c r="L157" s="165"/>
      <c r="M157" s="107"/>
      <c r="N157" s="164"/>
    </row>
    <row r="158" spans="1:14">
      <c r="A158" s="187"/>
      <c r="B158" s="154" t="s">
        <v>402</v>
      </c>
      <c r="C158" s="175" t="s">
        <v>403</v>
      </c>
      <c r="D158" s="107"/>
      <c r="E158" s="107">
        <v>1</v>
      </c>
      <c r="F158" s="107"/>
      <c r="G158" s="170"/>
      <c r="H158" s="43" t="s">
        <v>32</v>
      </c>
      <c r="I158" s="55" t="s">
        <v>404</v>
      </c>
      <c r="J158" s="172"/>
      <c r="K158" s="107"/>
      <c r="L158" s="165" t="s">
        <v>294</v>
      </c>
      <c r="M158" s="107"/>
      <c r="N158" s="164"/>
    </row>
    <row r="159" spans="1:14">
      <c r="A159" s="187"/>
      <c r="B159" s="154"/>
      <c r="C159" s="175"/>
      <c r="D159" s="107"/>
      <c r="E159" s="107"/>
      <c r="F159" s="107"/>
      <c r="G159" s="170"/>
      <c r="H159" s="43" t="s">
        <v>405</v>
      </c>
      <c r="I159" s="55" t="s">
        <v>406</v>
      </c>
      <c r="J159" s="172"/>
      <c r="K159" s="107"/>
      <c r="L159" s="165"/>
      <c r="M159" s="107"/>
      <c r="N159" s="164"/>
    </row>
    <row r="160" spans="1:14">
      <c r="A160" s="187"/>
      <c r="B160" s="154" t="s">
        <v>407</v>
      </c>
      <c r="C160" s="152" t="s">
        <v>408</v>
      </c>
      <c r="D160" s="107"/>
      <c r="E160" s="106">
        <v>2</v>
      </c>
      <c r="F160" s="107"/>
      <c r="G160" s="170"/>
      <c r="H160" s="43" t="s">
        <v>354</v>
      </c>
      <c r="I160" s="50" t="s">
        <v>41</v>
      </c>
      <c r="J160" s="172"/>
      <c r="K160" s="107"/>
      <c r="L160" s="165" t="s">
        <v>294</v>
      </c>
      <c r="M160" s="107"/>
      <c r="N160" s="164"/>
    </row>
    <row r="161" spans="1:14">
      <c r="A161" s="187"/>
      <c r="B161" s="154"/>
      <c r="C161" s="162"/>
      <c r="D161" s="107"/>
      <c r="E161" s="107"/>
      <c r="F161" s="107"/>
      <c r="G161" s="170"/>
      <c r="H161" s="43" t="s">
        <v>355</v>
      </c>
      <c r="I161" s="47" t="s">
        <v>356</v>
      </c>
      <c r="J161" s="172"/>
      <c r="K161" s="107"/>
      <c r="L161" s="165"/>
      <c r="M161" s="107"/>
      <c r="N161" s="164"/>
    </row>
    <row r="162" spans="1:14">
      <c r="A162" s="187"/>
      <c r="B162" s="154"/>
      <c r="C162" s="153"/>
      <c r="D162" s="107"/>
      <c r="E162" s="108"/>
      <c r="F162" s="107"/>
      <c r="G162" s="170"/>
      <c r="H162" s="43" t="s">
        <v>357</v>
      </c>
      <c r="I162" s="51" t="s">
        <v>358</v>
      </c>
      <c r="J162" s="172"/>
      <c r="K162" s="107"/>
      <c r="L162" s="165"/>
      <c r="M162" s="107"/>
      <c r="N162" s="164"/>
    </row>
    <row r="163" spans="1:14" ht="26.25" customHeight="1">
      <c r="A163" s="187"/>
      <c r="B163" s="154" t="s">
        <v>409</v>
      </c>
      <c r="C163" s="128" t="s">
        <v>410</v>
      </c>
      <c r="D163" s="107"/>
      <c r="E163" s="128">
        <v>1</v>
      </c>
      <c r="F163" s="107"/>
      <c r="G163" s="170"/>
      <c r="H163" s="43" t="s">
        <v>359</v>
      </c>
      <c r="I163" s="47" t="s">
        <v>360</v>
      </c>
      <c r="J163" s="172"/>
      <c r="K163" s="107"/>
      <c r="L163" s="106" t="s">
        <v>539</v>
      </c>
      <c r="M163" s="107"/>
      <c r="N163" s="164"/>
    </row>
    <row r="164" spans="1:14" ht="26.25" customHeight="1">
      <c r="A164" s="187"/>
      <c r="B164" s="154"/>
      <c r="C164" s="128"/>
      <c r="D164" s="107"/>
      <c r="E164" s="128"/>
      <c r="F164" s="107"/>
      <c r="G164" s="170"/>
      <c r="H164" s="43" t="s">
        <v>361</v>
      </c>
      <c r="I164" s="47" t="s">
        <v>362</v>
      </c>
      <c r="J164" s="172"/>
      <c r="K164" s="107"/>
      <c r="L164" s="107"/>
      <c r="M164" s="107"/>
      <c r="N164" s="164"/>
    </row>
    <row r="165" spans="1:14" ht="26.25" customHeight="1">
      <c r="A165" s="187"/>
      <c r="B165" s="154" t="s">
        <v>411</v>
      </c>
      <c r="C165" s="177" t="s">
        <v>412</v>
      </c>
      <c r="D165" s="107"/>
      <c r="E165" s="106">
        <v>1</v>
      </c>
      <c r="F165" s="107"/>
      <c r="G165" s="170"/>
      <c r="H165" s="43" t="s">
        <v>365</v>
      </c>
      <c r="I165" s="17">
        <v>130201</v>
      </c>
      <c r="J165" s="172"/>
      <c r="K165" s="107"/>
      <c r="L165" s="107"/>
      <c r="M165" s="107"/>
      <c r="N165" s="128" t="s">
        <v>367</v>
      </c>
    </row>
    <row r="166" spans="1:14" ht="26.25" customHeight="1">
      <c r="A166" s="187"/>
      <c r="B166" s="154"/>
      <c r="C166" s="178"/>
      <c r="D166" s="107"/>
      <c r="E166" s="108"/>
      <c r="F166" s="107"/>
      <c r="G166" s="170"/>
      <c r="H166" s="43" t="s">
        <v>368</v>
      </c>
      <c r="I166" s="43">
        <v>130202</v>
      </c>
      <c r="J166" s="172"/>
      <c r="K166" s="107"/>
      <c r="L166" s="107"/>
      <c r="M166" s="107"/>
      <c r="N166" s="128"/>
    </row>
    <row r="167" spans="1:14" ht="26.25" customHeight="1">
      <c r="A167" s="187"/>
      <c r="B167" s="154" t="s">
        <v>413</v>
      </c>
      <c r="C167" s="179" t="s">
        <v>414</v>
      </c>
      <c r="D167" s="107"/>
      <c r="E167" s="107">
        <v>1</v>
      </c>
      <c r="F167" s="107"/>
      <c r="G167" s="170"/>
      <c r="H167" s="43" t="s">
        <v>373</v>
      </c>
      <c r="I167" s="17">
        <v>130402</v>
      </c>
      <c r="J167" s="172"/>
      <c r="K167" s="107"/>
      <c r="L167" s="107"/>
      <c r="M167" s="107"/>
      <c r="N167" s="128"/>
    </row>
    <row r="168" spans="1:14" ht="26.25" customHeight="1">
      <c r="A168" s="187"/>
      <c r="B168" s="154"/>
      <c r="C168" s="179"/>
      <c r="D168" s="107"/>
      <c r="E168" s="108"/>
      <c r="F168" s="107"/>
      <c r="G168" s="170"/>
      <c r="H168" s="43" t="s">
        <v>374</v>
      </c>
      <c r="I168" s="51" t="s">
        <v>375</v>
      </c>
      <c r="J168" s="172"/>
      <c r="K168" s="107"/>
      <c r="L168" s="107"/>
      <c r="M168" s="107"/>
      <c r="N168" s="128"/>
    </row>
    <row r="169" spans="1:14" ht="26.25" customHeight="1">
      <c r="A169" s="187"/>
      <c r="B169" s="56" t="s">
        <v>415</v>
      </c>
      <c r="C169" s="57" t="s">
        <v>416</v>
      </c>
      <c r="D169" s="107"/>
      <c r="E169" s="9">
        <v>2</v>
      </c>
      <c r="F169" s="107"/>
      <c r="G169" s="170"/>
      <c r="H169" s="43" t="s">
        <v>345</v>
      </c>
      <c r="I169" s="51" t="s">
        <v>346</v>
      </c>
      <c r="J169" s="172"/>
      <c r="K169" s="108"/>
      <c r="L169" s="107"/>
      <c r="M169" s="107"/>
      <c r="N169" s="128"/>
    </row>
    <row r="170" spans="1:14">
      <c r="A170" s="188"/>
      <c r="B170" s="160" t="s">
        <v>417</v>
      </c>
      <c r="C170" s="161"/>
      <c r="D170" s="17"/>
      <c r="E170" s="4">
        <v>16</v>
      </c>
      <c r="F170" s="17"/>
      <c r="G170" s="17"/>
      <c r="H170" s="118"/>
      <c r="I170" s="118"/>
      <c r="J170" s="17"/>
      <c r="K170" s="17"/>
      <c r="L170" s="21"/>
      <c r="M170" s="17"/>
      <c r="N170" s="25"/>
    </row>
    <row r="171" spans="1:14">
      <c r="A171" s="181" t="s">
        <v>418</v>
      </c>
      <c r="B171" s="182"/>
      <c r="C171" s="183"/>
      <c r="D171" s="58"/>
      <c r="E171" s="58">
        <v>39</v>
      </c>
      <c r="F171" s="58"/>
      <c r="G171" s="58"/>
      <c r="H171" s="184" t="s">
        <v>536</v>
      </c>
      <c r="I171" s="184"/>
      <c r="J171" s="184"/>
      <c r="K171" s="184"/>
      <c r="L171" s="184"/>
      <c r="M171" s="184"/>
      <c r="N171" s="184"/>
    </row>
    <row r="172" spans="1:14">
      <c r="A172" s="185" t="s">
        <v>419</v>
      </c>
      <c r="B172" s="154" t="s">
        <v>420</v>
      </c>
      <c r="C172" s="180" t="s">
        <v>421</v>
      </c>
      <c r="D172" s="180" t="s">
        <v>272</v>
      </c>
      <c r="E172" s="180">
        <v>2</v>
      </c>
      <c r="F172" s="128" t="s">
        <v>422</v>
      </c>
      <c r="G172" s="128" t="s">
        <v>18</v>
      </c>
      <c r="H172" s="23" t="s">
        <v>423</v>
      </c>
      <c r="I172" s="50" t="s">
        <v>424</v>
      </c>
      <c r="J172" s="128" t="s">
        <v>276</v>
      </c>
      <c r="K172" s="128" t="s">
        <v>516</v>
      </c>
      <c r="L172" s="128" t="s">
        <v>540</v>
      </c>
      <c r="M172" s="128" t="s">
        <v>425</v>
      </c>
      <c r="N172" s="180"/>
    </row>
    <row r="173" spans="1:14">
      <c r="A173" s="185"/>
      <c r="B173" s="154"/>
      <c r="C173" s="180"/>
      <c r="D173" s="180"/>
      <c r="E173" s="180"/>
      <c r="F173" s="128"/>
      <c r="G173" s="128"/>
      <c r="H173" s="23" t="s">
        <v>426</v>
      </c>
      <c r="I173" s="50" t="s">
        <v>336</v>
      </c>
      <c r="J173" s="128"/>
      <c r="K173" s="128"/>
      <c r="L173" s="128"/>
      <c r="M173" s="128"/>
      <c r="N173" s="180"/>
    </row>
    <row r="174" spans="1:14">
      <c r="A174" s="185"/>
      <c r="B174" s="154" t="s">
        <v>427</v>
      </c>
      <c r="C174" s="180" t="s">
        <v>390</v>
      </c>
      <c r="D174" s="180"/>
      <c r="E174" s="180">
        <v>2</v>
      </c>
      <c r="F174" s="128"/>
      <c r="G174" s="128"/>
      <c r="H174" s="23" t="s">
        <v>428</v>
      </c>
      <c r="I174" s="50" t="s">
        <v>429</v>
      </c>
      <c r="J174" s="128"/>
      <c r="K174" s="128"/>
      <c r="L174" s="128"/>
      <c r="M174" s="128"/>
      <c r="N174" s="180"/>
    </row>
    <row r="175" spans="1:14">
      <c r="A175" s="185"/>
      <c r="B175" s="154"/>
      <c r="C175" s="180"/>
      <c r="D175" s="180"/>
      <c r="E175" s="180"/>
      <c r="F175" s="128"/>
      <c r="G175" s="128"/>
      <c r="H175" s="23" t="s">
        <v>501</v>
      </c>
      <c r="I175" s="50" t="s">
        <v>430</v>
      </c>
      <c r="J175" s="128"/>
      <c r="K175" s="128"/>
      <c r="L175" s="128"/>
      <c r="M175" s="128"/>
      <c r="N175" s="180"/>
    </row>
    <row r="176" spans="1:14">
      <c r="A176" s="185"/>
      <c r="B176" s="154"/>
      <c r="C176" s="180"/>
      <c r="D176" s="180"/>
      <c r="E176" s="180"/>
      <c r="F176" s="128"/>
      <c r="G176" s="128"/>
      <c r="H176" s="23" t="s">
        <v>502</v>
      </c>
      <c r="I176" s="50" t="s">
        <v>431</v>
      </c>
      <c r="J176" s="128"/>
      <c r="K176" s="128"/>
      <c r="L176" s="128"/>
      <c r="M176" s="128"/>
      <c r="N176" s="180"/>
    </row>
    <row r="177" spans="1:14">
      <c r="A177" s="185"/>
      <c r="B177" s="154" t="s">
        <v>432</v>
      </c>
      <c r="C177" s="180" t="s">
        <v>392</v>
      </c>
      <c r="D177" s="180"/>
      <c r="E177" s="180">
        <v>1</v>
      </c>
      <c r="F177" s="128"/>
      <c r="G177" s="128"/>
      <c r="H177" s="23" t="s">
        <v>277</v>
      </c>
      <c r="I177" s="50" t="s">
        <v>278</v>
      </c>
      <c r="J177" s="128"/>
      <c r="K177" s="128"/>
      <c r="L177" s="128"/>
      <c r="M177" s="128"/>
      <c r="N177" s="180"/>
    </row>
    <row r="178" spans="1:14">
      <c r="A178" s="185"/>
      <c r="B178" s="154"/>
      <c r="C178" s="180"/>
      <c r="D178" s="180"/>
      <c r="E178" s="180"/>
      <c r="F178" s="128"/>
      <c r="G178" s="128"/>
      <c r="H178" s="23" t="s">
        <v>503</v>
      </c>
      <c r="I178" s="50" t="s">
        <v>433</v>
      </c>
      <c r="J178" s="128"/>
      <c r="K178" s="128"/>
      <c r="L178" s="128"/>
      <c r="M178" s="128"/>
      <c r="N178" s="180"/>
    </row>
    <row r="179" spans="1:14">
      <c r="A179" s="185"/>
      <c r="B179" s="154" t="s">
        <v>434</v>
      </c>
      <c r="C179" s="128" t="s">
        <v>410</v>
      </c>
      <c r="D179" s="180"/>
      <c r="E179" s="128">
        <v>1</v>
      </c>
      <c r="F179" s="128"/>
      <c r="G179" s="128"/>
      <c r="H179" s="59" t="s">
        <v>501</v>
      </c>
      <c r="I179" s="50" t="s">
        <v>430</v>
      </c>
      <c r="J179" s="128"/>
      <c r="K179" s="128"/>
      <c r="L179" s="128"/>
      <c r="M179" s="128"/>
      <c r="N179" s="180"/>
    </row>
    <row r="180" spans="1:14">
      <c r="A180" s="185"/>
      <c r="B180" s="154"/>
      <c r="C180" s="128"/>
      <c r="D180" s="180"/>
      <c r="E180" s="128"/>
      <c r="F180" s="128"/>
      <c r="G180" s="128"/>
      <c r="H180" s="59" t="s">
        <v>435</v>
      </c>
      <c r="I180" s="50" t="s">
        <v>436</v>
      </c>
      <c r="J180" s="128"/>
      <c r="K180" s="128"/>
      <c r="L180" s="128"/>
      <c r="M180" s="128"/>
      <c r="N180" s="180"/>
    </row>
    <row r="181" spans="1:14">
      <c r="A181" s="185"/>
      <c r="B181" s="154"/>
      <c r="C181" s="128"/>
      <c r="D181" s="180"/>
      <c r="E181" s="128"/>
      <c r="F181" s="128"/>
      <c r="G181" s="128"/>
      <c r="H181" s="23" t="s">
        <v>437</v>
      </c>
      <c r="I181" s="50" t="s">
        <v>438</v>
      </c>
      <c r="J181" s="128"/>
      <c r="K181" s="128"/>
      <c r="L181" s="128"/>
      <c r="M181" s="128"/>
      <c r="N181" s="180"/>
    </row>
    <row r="182" spans="1:14">
      <c r="A182" s="185"/>
      <c r="B182" s="154"/>
      <c r="C182" s="128"/>
      <c r="D182" s="180"/>
      <c r="E182" s="128"/>
      <c r="F182" s="128"/>
      <c r="G182" s="128"/>
      <c r="H182" s="23" t="s">
        <v>439</v>
      </c>
      <c r="I182" s="50" t="s">
        <v>440</v>
      </c>
      <c r="J182" s="128"/>
      <c r="K182" s="128"/>
      <c r="L182" s="128"/>
      <c r="M182" s="128"/>
      <c r="N182" s="180"/>
    </row>
    <row r="183" spans="1:14">
      <c r="A183" s="185"/>
      <c r="B183" s="154" t="s">
        <v>441</v>
      </c>
      <c r="C183" s="128" t="s">
        <v>442</v>
      </c>
      <c r="D183" s="180"/>
      <c r="E183" s="128">
        <v>1</v>
      </c>
      <c r="F183" s="128"/>
      <c r="G183" s="128"/>
      <c r="H183" s="23" t="s">
        <v>502</v>
      </c>
      <c r="I183" s="50" t="s">
        <v>431</v>
      </c>
      <c r="J183" s="128"/>
      <c r="K183" s="128"/>
      <c r="L183" s="128"/>
      <c r="M183" s="128"/>
      <c r="N183" s="180"/>
    </row>
    <row r="184" spans="1:14">
      <c r="A184" s="185"/>
      <c r="B184" s="154"/>
      <c r="C184" s="128"/>
      <c r="D184" s="180"/>
      <c r="E184" s="128"/>
      <c r="F184" s="128"/>
      <c r="G184" s="128"/>
      <c r="H184" s="23" t="s">
        <v>443</v>
      </c>
      <c r="I184" s="50" t="s">
        <v>444</v>
      </c>
      <c r="J184" s="128"/>
      <c r="K184" s="128"/>
      <c r="L184" s="128"/>
      <c r="M184" s="128"/>
      <c r="N184" s="180"/>
    </row>
    <row r="185" spans="1:14">
      <c r="A185" s="185"/>
      <c r="B185" s="154"/>
      <c r="C185" s="128"/>
      <c r="D185" s="180"/>
      <c r="E185" s="128"/>
      <c r="F185" s="128"/>
      <c r="G185" s="128"/>
      <c r="H185" s="23" t="s">
        <v>445</v>
      </c>
      <c r="I185" s="50" t="s">
        <v>446</v>
      </c>
      <c r="J185" s="128"/>
      <c r="K185" s="128"/>
      <c r="L185" s="128"/>
      <c r="M185" s="128"/>
      <c r="N185" s="180"/>
    </row>
    <row r="186" spans="1:14">
      <c r="A186" s="185"/>
      <c r="B186" s="154"/>
      <c r="C186" s="128"/>
      <c r="D186" s="180"/>
      <c r="E186" s="128"/>
      <c r="F186" s="128"/>
      <c r="G186" s="128"/>
      <c r="H186" s="23" t="s">
        <v>447</v>
      </c>
      <c r="I186" s="50" t="s">
        <v>448</v>
      </c>
      <c r="J186" s="128"/>
      <c r="K186" s="128"/>
      <c r="L186" s="128"/>
      <c r="M186" s="128"/>
      <c r="N186" s="180"/>
    </row>
    <row r="187" spans="1:14" ht="27">
      <c r="A187" s="185"/>
      <c r="B187" s="154"/>
      <c r="C187" s="128"/>
      <c r="D187" s="180"/>
      <c r="E187" s="128"/>
      <c r="F187" s="128"/>
      <c r="G187" s="128"/>
      <c r="H187" s="23" t="s">
        <v>449</v>
      </c>
      <c r="I187" s="50" t="s">
        <v>450</v>
      </c>
      <c r="J187" s="128"/>
      <c r="K187" s="128"/>
      <c r="L187" s="128"/>
      <c r="M187" s="128"/>
      <c r="N187" s="180"/>
    </row>
    <row r="188" spans="1:14" ht="27">
      <c r="A188" s="185"/>
      <c r="B188" s="154"/>
      <c r="C188" s="128"/>
      <c r="D188" s="180"/>
      <c r="E188" s="128"/>
      <c r="F188" s="128"/>
      <c r="G188" s="128"/>
      <c r="H188" s="23" t="s">
        <v>451</v>
      </c>
      <c r="I188" s="50" t="s">
        <v>452</v>
      </c>
      <c r="J188" s="128"/>
      <c r="K188" s="128"/>
      <c r="L188" s="128"/>
      <c r="M188" s="128"/>
      <c r="N188" s="180"/>
    </row>
    <row r="189" spans="1:14" ht="27">
      <c r="A189" s="185"/>
      <c r="B189" s="43" t="s">
        <v>453</v>
      </c>
      <c r="C189" s="74" t="s">
        <v>403</v>
      </c>
      <c r="D189" s="180"/>
      <c r="E189" s="17">
        <v>1</v>
      </c>
      <c r="F189" s="128"/>
      <c r="G189" s="128"/>
      <c r="H189" s="23" t="s">
        <v>454</v>
      </c>
      <c r="I189" s="24" t="s">
        <v>455</v>
      </c>
      <c r="J189" s="128"/>
      <c r="K189" s="128"/>
      <c r="L189" s="74" t="s">
        <v>294</v>
      </c>
      <c r="M189" s="128"/>
      <c r="N189" s="180"/>
    </row>
    <row r="190" spans="1:14" ht="61.5" customHeight="1">
      <c r="A190" s="189" t="s">
        <v>456</v>
      </c>
      <c r="B190" s="154" t="s">
        <v>457</v>
      </c>
      <c r="C190" s="128" t="s">
        <v>421</v>
      </c>
      <c r="D190" s="180"/>
      <c r="E190" s="128">
        <v>1</v>
      </c>
      <c r="F190" s="128"/>
      <c r="G190" s="128"/>
      <c r="H190" s="23" t="s">
        <v>423</v>
      </c>
      <c r="I190" s="15" t="s">
        <v>424</v>
      </c>
      <c r="J190" s="128"/>
      <c r="K190" s="128"/>
      <c r="L190" s="128" t="s">
        <v>539</v>
      </c>
      <c r="M190" s="128"/>
      <c r="N190" s="180"/>
    </row>
    <row r="191" spans="1:14" ht="61.5" customHeight="1">
      <c r="A191" s="189"/>
      <c r="B191" s="154"/>
      <c r="C191" s="128"/>
      <c r="D191" s="180"/>
      <c r="E191" s="128"/>
      <c r="F191" s="128"/>
      <c r="G191" s="128"/>
      <c r="H191" s="23" t="s">
        <v>426</v>
      </c>
      <c r="I191" s="50" t="s">
        <v>336</v>
      </c>
      <c r="J191" s="128"/>
      <c r="K191" s="128"/>
      <c r="L191" s="128"/>
      <c r="M191" s="128"/>
      <c r="N191" s="180"/>
    </row>
    <row r="192" spans="1:14">
      <c r="A192" s="185" t="s">
        <v>458</v>
      </c>
      <c r="B192" s="154" t="s">
        <v>459</v>
      </c>
      <c r="C192" s="165" t="s">
        <v>348</v>
      </c>
      <c r="D192" s="180"/>
      <c r="E192" s="128">
        <v>3</v>
      </c>
      <c r="F192" s="128"/>
      <c r="G192" s="128"/>
      <c r="H192" s="23" t="s">
        <v>423</v>
      </c>
      <c r="I192" s="15" t="s">
        <v>424</v>
      </c>
      <c r="J192" s="128"/>
      <c r="K192" s="128"/>
      <c r="L192" s="165" t="s">
        <v>294</v>
      </c>
      <c r="M192" s="128"/>
      <c r="N192" s="180"/>
    </row>
    <row r="193" spans="1:14">
      <c r="A193" s="185"/>
      <c r="B193" s="154"/>
      <c r="C193" s="165"/>
      <c r="D193" s="180"/>
      <c r="E193" s="128"/>
      <c r="F193" s="128"/>
      <c r="G193" s="128"/>
      <c r="H193" s="23" t="s">
        <v>426</v>
      </c>
      <c r="I193" s="50" t="s">
        <v>336</v>
      </c>
      <c r="J193" s="128"/>
      <c r="K193" s="128"/>
      <c r="L193" s="165"/>
      <c r="M193" s="128"/>
      <c r="N193" s="180"/>
    </row>
    <row r="194" spans="1:14">
      <c r="A194" s="185"/>
      <c r="B194" s="154"/>
      <c r="C194" s="165"/>
      <c r="D194" s="180"/>
      <c r="E194" s="128"/>
      <c r="F194" s="128"/>
      <c r="G194" s="128"/>
      <c r="H194" s="23" t="s">
        <v>460</v>
      </c>
      <c r="I194" s="24" t="s">
        <v>461</v>
      </c>
      <c r="J194" s="128"/>
      <c r="K194" s="128"/>
      <c r="L194" s="165"/>
      <c r="M194" s="128"/>
      <c r="N194" s="180"/>
    </row>
    <row r="195" spans="1:14" ht="27">
      <c r="A195" s="185"/>
      <c r="B195" s="154"/>
      <c r="C195" s="165"/>
      <c r="D195" s="180"/>
      <c r="E195" s="128"/>
      <c r="F195" s="128"/>
      <c r="G195" s="128"/>
      <c r="H195" s="23" t="s">
        <v>462</v>
      </c>
      <c r="I195" s="24" t="s">
        <v>332</v>
      </c>
      <c r="J195" s="128"/>
      <c r="K195" s="128"/>
      <c r="L195" s="165"/>
      <c r="M195" s="128"/>
      <c r="N195" s="180"/>
    </row>
    <row r="196" spans="1:14">
      <c r="A196" s="185"/>
      <c r="B196" s="154" t="s">
        <v>463</v>
      </c>
      <c r="C196" s="190" t="s">
        <v>351</v>
      </c>
      <c r="D196" s="180"/>
      <c r="E196" s="128">
        <v>2</v>
      </c>
      <c r="F196" s="128"/>
      <c r="G196" s="128"/>
      <c r="H196" s="23" t="s">
        <v>428</v>
      </c>
      <c r="I196" s="50" t="s">
        <v>429</v>
      </c>
      <c r="J196" s="128"/>
      <c r="K196" s="128"/>
      <c r="L196" s="128" t="s">
        <v>539</v>
      </c>
      <c r="M196" s="128"/>
      <c r="N196" s="180"/>
    </row>
    <row r="197" spans="1:14">
      <c r="A197" s="185"/>
      <c r="B197" s="154"/>
      <c r="C197" s="190"/>
      <c r="D197" s="180"/>
      <c r="E197" s="128"/>
      <c r="F197" s="128"/>
      <c r="G197" s="128"/>
      <c r="H197" s="23" t="s">
        <v>501</v>
      </c>
      <c r="I197" s="50" t="s">
        <v>430</v>
      </c>
      <c r="J197" s="128"/>
      <c r="K197" s="128"/>
      <c r="L197" s="128"/>
      <c r="M197" s="128"/>
      <c r="N197" s="180"/>
    </row>
    <row r="198" spans="1:14">
      <c r="A198" s="185"/>
      <c r="B198" s="154"/>
      <c r="C198" s="190"/>
      <c r="D198" s="180"/>
      <c r="E198" s="128"/>
      <c r="F198" s="128"/>
      <c r="G198" s="128"/>
      <c r="H198" s="23" t="s">
        <v>502</v>
      </c>
      <c r="I198" s="50" t="s">
        <v>431</v>
      </c>
      <c r="J198" s="128"/>
      <c r="K198" s="128"/>
      <c r="L198" s="128"/>
      <c r="M198" s="128"/>
      <c r="N198" s="180"/>
    </row>
    <row r="199" spans="1:14">
      <c r="A199" s="185"/>
      <c r="B199" s="154"/>
      <c r="C199" s="190"/>
      <c r="D199" s="180"/>
      <c r="E199" s="128"/>
      <c r="F199" s="128"/>
      <c r="G199" s="128"/>
      <c r="H199" s="23" t="s">
        <v>464</v>
      </c>
      <c r="I199" s="24" t="s">
        <v>465</v>
      </c>
      <c r="J199" s="128"/>
      <c r="K199" s="128"/>
      <c r="L199" s="128"/>
      <c r="M199" s="128"/>
      <c r="N199" s="180"/>
    </row>
    <row r="200" spans="1:14" ht="27">
      <c r="A200" s="185"/>
      <c r="B200" s="154"/>
      <c r="C200" s="190"/>
      <c r="D200" s="180"/>
      <c r="E200" s="128"/>
      <c r="F200" s="128"/>
      <c r="G200" s="128"/>
      <c r="H200" s="23" t="s">
        <v>466</v>
      </c>
      <c r="I200" s="24" t="s">
        <v>332</v>
      </c>
      <c r="J200" s="128"/>
      <c r="K200" s="128"/>
      <c r="L200" s="128"/>
      <c r="M200" s="128"/>
      <c r="N200" s="180"/>
    </row>
    <row r="201" spans="1:14">
      <c r="A201" s="185" t="s">
        <v>467</v>
      </c>
      <c r="B201" s="154" t="s">
        <v>468</v>
      </c>
      <c r="C201" s="128" t="s">
        <v>348</v>
      </c>
      <c r="D201" s="180"/>
      <c r="E201" s="128">
        <v>1</v>
      </c>
      <c r="F201" s="128"/>
      <c r="G201" s="128"/>
      <c r="H201" s="23" t="s">
        <v>423</v>
      </c>
      <c r="I201" s="15" t="s">
        <v>424</v>
      </c>
      <c r="J201" s="128"/>
      <c r="K201" s="128"/>
      <c r="L201" s="128"/>
      <c r="M201" s="128"/>
      <c r="N201" s="180"/>
    </row>
    <row r="202" spans="1:14">
      <c r="A202" s="185"/>
      <c r="B202" s="154"/>
      <c r="C202" s="128"/>
      <c r="D202" s="180"/>
      <c r="E202" s="128"/>
      <c r="F202" s="128"/>
      <c r="G202" s="128"/>
      <c r="H202" s="23" t="s">
        <v>426</v>
      </c>
      <c r="I202" s="50" t="s">
        <v>336</v>
      </c>
      <c r="J202" s="128"/>
      <c r="K202" s="128"/>
      <c r="L202" s="128"/>
      <c r="M202" s="128"/>
      <c r="N202" s="180"/>
    </row>
    <row r="203" spans="1:14">
      <c r="A203" s="185"/>
      <c r="B203" s="154"/>
      <c r="C203" s="128"/>
      <c r="D203" s="180"/>
      <c r="E203" s="128"/>
      <c r="F203" s="128"/>
      <c r="G203" s="128"/>
      <c r="H203" s="23" t="s">
        <v>460</v>
      </c>
      <c r="I203" s="24" t="s">
        <v>461</v>
      </c>
      <c r="J203" s="128"/>
      <c r="K203" s="128"/>
      <c r="L203" s="128"/>
      <c r="M203" s="128"/>
      <c r="N203" s="180"/>
    </row>
    <row r="204" spans="1:14" ht="27">
      <c r="A204" s="185"/>
      <c r="B204" s="154"/>
      <c r="C204" s="128"/>
      <c r="D204" s="180"/>
      <c r="E204" s="128"/>
      <c r="F204" s="128"/>
      <c r="G204" s="128"/>
      <c r="H204" s="23" t="s">
        <v>462</v>
      </c>
      <c r="I204" s="24" t="s">
        <v>332</v>
      </c>
      <c r="J204" s="128"/>
      <c r="K204" s="128"/>
      <c r="L204" s="128"/>
      <c r="M204" s="128"/>
      <c r="N204" s="180"/>
    </row>
    <row r="205" spans="1:14">
      <c r="A205" s="185"/>
      <c r="B205" s="154" t="s">
        <v>469</v>
      </c>
      <c r="C205" s="191" t="s">
        <v>351</v>
      </c>
      <c r="D205" s="180"/>
      <c r="E205" s="128">
        <v>1</v>
      </c>
      <c r="F205" s="128"/>
      <c r="G205" s="128"/>
      <c r="H205" s="23" t="s">
        <v>428</v>
      </c>
      <c r="I205" s="50" t="s">
        <v>429</v>
      </c>
      <c r="J205" s="128"/>
      <c r="K205" s="128"/>
      <c r="L205" s="165" t="s">
        <v>294</v>
      </c>
      <c r="M205" s="128"/>
      <c r="N205" s="180"/>
    </row>
    <row r="206" spans="1:14">
      <c r="A206" s="185"/>
      <c r="B206" s="154"/>
      <c r="C206" s="191"/>
      <c r="D206" s="180"/>
      <c r="E206" s="128"/>
      <c r="F206" s="128"/>
      <c r="G206" s="128"/>
      <c r="H206" s="23" t="s">
        <v>501</v>
      </c>
      <c r="I206" s="50" t="s">
        <v>430</v>
      </c>
      <c r="J206" s="128"/>
      <c r="K206" s="128"/>
      <c r="L206" s="165"/>
      <c r="M206" s="128"/>
      <c r="N206" s="180"/>
    </row>
    <row r="207" spans="1:14">
      <c r="A207" s="185"/>
      <c r="B207" s="154"/>
      <c r="C207" s="191"/>
      <c r="D207" s="180"/>
      <c r="E207" s="128"/>
      <c r="F207" s="128"/>
      <c r="G207" s="128"/>
      <c r="H207" s="23" t="s">
        <v>502</v>
      </c>
      <c r="I207" s="50" t="s">
        <v>431</v>
      </c>
      <c r="J207" s="128"/>
      <c r="K207" s="128"/>
      <c r="L207" s="165"/>
      <c r="M207" s="128"/>
      <c r="N207" s="180"/>
    </row>
    <row r="208" spans="1:14">
      <c r="A208" s="185"/>
      <c r="B208" s="154"/>
      <c r="C208" s="191"/>
      <c r="D208" s="180"/>
      <c r="E208" s="128"/>
      <c r="F208" s="128"/>
      <c r="G208" s="128"/>
      <c r="H208" s="23" t="s">
        <v>464</v>
      </c>
      <c r="I208" s="24" t="s">
        <v>465</v>
      </c>
      <c r="J208" s="128"/>
      <c r="K208" s="128"/>
      <c r="L208" s="165"/>
      <c r="M208" s="128"/>
      <c r="N208" s="180"/>
    </row>
    <row r="209" spans="1:14" ht="27">
      <c r="A209" s="185"/>
      <c r="B209" s="154"/>
      <c r="C209" s="191"/>
      <c r="D209" s="180"/>
      <c r="E209" s="128"/>
      <c r="F209" s="128"/>
      <c r="G209" s="128"/>
      <c r="H209" s="23" t="s">
        <v>470</v>
      </c>
      <c r="I209" s="24" t="s">
        <v>332</v>
      </c>
      <c r="J209" s="128"/>
      <c r="K209" s="128"/>
      <c r="L209" s="165"/>
      <c r="M209" s="128"/>
      <c r="N209" s="180"/>
    </row>
    <row r="210" spans="1:14">
      <c r="A210" s="185"/>
      <c r="B210" s="43" t="s">
        <v>471</v>
      </c>
      <c r="C210" s="60" t="s">
        <v>377</v>
      </c>
      <c r="D210" s="180"/>
      <c r="E210" s="17">
        <v>1</v>
      </c>
      <c r="F210" s="128"/>
      <c r="G210" s="128"/>
      <c r="H210" s="23" t="s">
        <v>472</v>
      </c>
      <c r="I210" s="24" t="s">
        <v>473</v>
      </c>
      <c r="J210" s="128"/>
      <c r="K210" s="128"/>
      <c r="L210" s="128" t="s">
        <v>539</v>
      </c>
      <c r="M210" s="128"/>
      <c r="N210" s="180" t="s">
        <v>367</v>
      </c>
    </row>
    <row r="211" spans="1:14">
      <c r="A211" s="185"/>
      <c r="B211" s="154" t="s">
        <v>474</v>
      </c>
      <c r="C211" s="190" t="s">
        <v>370</v>
      </c>
      <c r="D211" s="180"/>
      <c r="E211" s="128">
        <v>1</v>
      </c>
      <c r="F211" s="128"/>
      <c r="G211" s="128"/>
      <c r="H211" s="23" t="s">
        <v>475</v>
      </c>
      <c r="I211" s="24" t="s">
        <v>476</v>
      </c>
      <c r="J211" s="128"/>
      <c r="K211" s="128"/>
      <c r="L211" s="128"/>
      <c r="M211" s="128"/>
      <c r="N211" s="180"/>
    </row>
    <row r="212" spans="1:14">
      <c r="A212" s="185"/>
      <c r="B212" s="154"/>
      <c r="C212" s="190"/>
      <c r="D212" s="180"/>
      <c r="E212" s="128"/>
      <c r="F212" s="128"/>
      <c r="G212" s="128"/>
      <c r="H212" s="23" t="s">
        <v>477</v>
      </c>
      <c r="I212" s="24" t="s">
        <v>478</v>
      </c>
      <c r="J212" s="128"/>
      <c r="K212" s="128"/>
      <c r="L212" s="128"/>
      <c r="M212" s="128"/>
      <c r="N212" s="180"/>
    </row>
    <row r="213" spans="1:14">
      <c r="A213" s="185"/>
      <c r="B213" s="154"/>
      <c r="C213" s="190"/>
      <c r="D213" s="180"/>
      <c r="E213" s="128"/>
      <c r="F213" s="128"/>
      <c r="G213" s="128"/>
      <c r="H213" s="23" t="s">
        <v>479</v>
      </c>
      <c r="I213" s="24" t="s">
        <v>480</v>
      </c>
      <c r="J213" s="128"/>
      <c r="K213" s="128"/>
      <c r="L213" s="128"/>
      <c r="M213" s="128"/>
      <c r="N213" s="180"/>
    </row>
    <row r="214" spans="1:14">
      <c r="A214" s="185"/>
      <c r="B214" s="154"/>
      <c r="C214" s="190"/>
      <c r="D214" s="180"/>
      <c r="E214" s="128"/>
      <c r="F214" s="128"/>
      <c r="G214" s="128"/>
      <c r="H214" s="23" t="s">
        <v>481</v>
      </c>
      <c r="I214" s="24" t="s">
        <v>482</v>
      </c>
      <c r="J214" s="128"/>
      <c r="K214" s="128"/>
      <c r="L214" s="128"/>
      <c r="M214" s="128"/>
      <c r="N214" s="180"/>
    </row>
    <row r="215" spans="1:14">
      <c r="A215" s="189" t="s">
        <v>483</v>
      </c>
      <c r="B215" s="154" t="s">
        <v>484</v>
      </c>
      <c r="C215" s="190" t="s">
        <v>364</v>
      </c>
      <c r="D215" s="180"/>
      <c r="E215" s="128">
        <v>1</v>
      </c>
      <c r="F215" s="128"/>
      <c r="G215" s="128"/>
      <c r="H215" s="23" t="s">
        <v>365</v>
      </c>
      <c r="I215" s="24" t="s">
        <v>485</v>
      </c>
      <c r="J215" s="128"/>
      <c r="K215" s="128"/>
      <c r="L215" s="128"/>
      <c r="M215" s="128"/>
      <c r="N215" s="180"/>
    </row>
    <row r="216" spans="1:14">
      <c r="A216" s="189"/>
      <c r="B216" s="154"/>
      <c r="C216" s="190"/>
      <c r="D216" s="180"/>
      <c r="E216" s="128"/>
      <c r="F216" s="128"/>
      <c r="G216" s="128"/>
      <c r="H216" s="23" t="s">
        <v>368</v>
      </c>
      <c r="I216" s="24" t="s">
        <v>486</v>
      </c>
      <c r="J216" s="128"/>
      <c r="K216" s="128"/>
      <c r="L216" s="128"/>
      <c r="M216" s="128"/>
      <c r="N216" s="180"/>
    </row>
    <row r="217" spans="1:14" ht="27">
      <c r="A217" s="189"/>
      <c r="B217" s="154"/>
      <c r="C217" s="190"/>
      <c r="D217" s="180"/>
      <c r="E217" s="128"/>
      <c r="F217" s="128"/>
      <c r="G217" s="128"/>
      <c r="H217" s="23" t="s">
        <v>487</v>
      </c>
      <c r="I217" s="24" t="s">
        <v>488</v>
      </c>
      <c r="J217" s="128"/>
      <c r="K217" s="128"/>
      <c r="L217" s="128"/>
      <c r="M217" s="128"/>
      <c r="N217" s="180"/>
    </row>
    <row r="218" spans="1:14">
      <c r="A218" s="189" t="s">
        <v>549</v>
      </c>
      <c r="B218" s="154" t="s">
        <v>489</v>
      </c>
      <c r="C218" s="190" t="s">
        <v>370</v>
      </c>
      <c r="D218" s="180"/>
      <c r="E218" s="128">
        <v>1</v>
      </c>
      <c r="F218" s="128"/>
      <c r="G218" s="128"/>
      <c r="H218" s="23" t="s">
        <v>475</v>
      </c>
      <c r="I218" s="24" t="s">
        <v>476</v>
      </c>
      <c r="J218" s="128"/>
      <c r="K218" s="128"/>
      <c r="L218" s="128"/>
      <c r="M218" s="128"/>
      <c r="N218" s="180"/>
    </row>
    <row r="219" spans="1:14">
      <c r="A219" s="189"/>
      <c r="B219" s="154"/>
      <c r="C219" s="190"/>
      <c r="D219" s="180"/>
      <c r="E219" s="128"/>
      <c r="F219" s="128"/>
      <c r="G219" s="128"/>
      <c r="H219" s="23" t="s">
        <v>477</v>
      </c>
      <c r="I219" s="24" t="s">
        <v>478</v>
      </c>
      <c r="J219" s="128"/>
      <c r="K219" s="128"/>
      <c r="L219" s="128"/>
      <c r="M219" s="128"/>
      <c r="N219" s="180"/>
    </row>
    <row r="220" spans="1:14">
      <c r="A220" s="189"/>
      <c r="B220" s="154"/>
      <c r="C220" s="190"/>
      <c r="D220" s="180"/>
      <c r="E220" s="128"/>
      <c r="F220" s="128"/>
      <c r="G220" s="128"/>
      <c r="H220" s="23" t="s">
        <v>479</v>
      </c>
      <c r="I220" s="24" t="s">
        <v>480</v>
      </c>
      <c r="J220" s="128"/>
      <c r="K220" s="128"/>
      <c r="L220" s="128"/>
      <c r="M220" s="128"/>
      <c r="N220" s="180"/>
    </row>
    <row r="221" spans="1:14" ht="36" customHeight="1">
      <c r="A221" s="189"/>
      <c r="B221" s="154"/>
      <c r="C221" s="190"/>
      <c r="D221" s="180"/>
      <c r="E221" s="128"/>
      <c r="F221" s="128"/>
      <c r="G221" s="128"/>
      <c r="H221" s="23" t="s">
        <v>490</v>
      </c>
      <c r="I221" s="24" t="s">
        <v>482</v>
      </c>
      <c r="J221" s="128"/>
      <c r="K221" s="128"/>
      <c r="L221" s="128"/>
      <c r="M221" s="128"/>
      <c r="N221" s="180"/>
    </row>
    <row r="222" spans="1:14">
      <c r="A222" s="113" t="s">
        <v>491</v>
      </c>
      <c r="B222" s="113"/>
      <c r="C222" s="196"/>
      <c r="D222" s="43"/>
      <c r="E222" s="44">
        <v>20</v>
      </c>
      <c r="F222" s="43"/>
      <c r="G222" s="43"/>
      <c r="H222" s="196" t="s">
        <v>534</v>
      </c>
      <c r="I222" s="196"/>
      <c r="J222" s="196"/>
      <c r="K222" s="196"/>
      <c r="L222" s="196"/>
      <c r="M222" s="196"/>
      <c r="N222" s="196"/>
    </row>
    <row r="223" spans="1:14" s="13" customFormat="1" ht="42" customHeight="1">
      <c r="A223" s="193" t="s">
        <v>492</v>
      </c>
      <c r="B223" s="194"/>
      <c r="C223" s="194"/>
      <c r="D223" s="195"/>
      <c r="E223" s="44">
        <v>125</v>
      </c>
      <c r="F223" s="44"/>
      <c r="G223" s="44"/>
      <c r="H223" s="193" t="s">
        <v>538</v>
      </c>
      <c r="I223" s="194"/>
      <c r="J223" s="194"/>
      <c r="K223" s="194"/>
      <c r="L223" s="194"/>
      <c r="M223" s="194"/>
      <c r="N223" s="195"/>
    </row>
  </sheetData>
  <mergeCells count="300">
    <mergeCell ref="A114:C114"/>
    <mergeCell ref="H114:N114"/>
    <mergeCell ref="H223:N223"/>
    <mergeCell ref="A222:C222"/>
    <mergeCell ref="H222:N222"/>
    <mergeCell ref="A223:D223"/>
    <mergeCell ref="A215:A217"/>
    <mergeCell ref="B215:B217"/>
    <mergeCell ref="C215:C217"/>
    <mergeCell ref="E215:E217"/>
    <mergeCell ref="A218:A221"/>
    <mergeCell ref="B218:B221"/>
    <mergeCell ref="C218:C221"/>
    <mergeCell ref="E218:E221"/>
    <mergeCell ref="L205:L209"/>
    <mergeCell ref="L210:L221"/>
    <mergeCell ref="N210:N221"/>
    <mergeCell ref="B211:B214"/>
    <mergeCell ref="C211:C214"/>
    <mergeCell ref="E211:E214"/>
    <mergeCell ref="A192:A200"/>
    <mergeCell ref="B192:B195"/>
    <mergeCell ref="C192:C195"/>
    <mergeCell ref="E192:E195"/>
    <mergeCell ref="L192:L195"/>
    <mergeCell ref="B196:B200"/>
    <mergeCell ref="C196:C200"/>
    <mergeCell ref="E196:E200"/>
    <mergeCell ref="L196:L204"/>
    <mergeCell ref="A201:A214"/>
    <mergeCell ref="B201:B204"/>
    <mergeCell ref="C201:C204"/>
    <mergeCell ref="E201:E204"/>
    <mergeCell ref="B205:B209"/>
    <mergeCell ref="C205:C209"/>
    <mergeCell ref="E205:E209"/>
    <mergeCell ref="A190:A191"/>
    <mergeCell ref="B190:B191"/>
    <mergeCell ref="C190:C191"/>
    <mergeCell ref="E190:E191"/>
    <mergeCell ref="L190:L191"/>
    <mergeCell ref="B179:B182"/>
    <mergeCell ref="C179:C182"/>
    <mergeCell ref="E179:E182"/>
    <mergeCell ref="B183:B188"/>
    <mergeCell ref="C183:C188"/>
    <mergeCell ref="E183:E188"/>
    <mergeCell ref="B174:B176"/>
    <mergeCell ref="C174:C176"/>
    <mergeCell ref="E174:E176"/>
    <mergeCell ref="B177:B178"/>
    <mergeCell ref="C177:C178"/>
    <mergeCell ref="E177:E178"/>
    <mergeCell ref="B170:C170"/>
    <mergeCell ref="H170:I170"/>
    <mergeCell ref="A171:C171"/>
    <mergeCell ref="H171:N171"/>
    <mergeCell ref="A172:A189"/>
    <mergeCell ref="B172:B173"/>
    <mergeCell ref="C172:C173"/>
    <mergeCell ref="D172:D221"/>
    <mergeCell ref="E172:E173"/>
    <mergeCell ref="F172:F221"/>
    <mergeCell ref="G172:G221"/>
    <mergeCell ref="J172:J221"/>
    <mergeCell ref="K172:K221"/>
    <mergeCell ref="L172:L188"/>
    <mergeCell ref="M172:M221"/>
    <mergeCell ref="N172:N209"/>
    <mergeCell ref="A115:A170"/>
    <mergeCell ref="C115:C118"/>
    <mergeCell ref="N165:N169"/>
    <mergeCell ref="B167:B168"/>
    <mergeCell ref="C167:C168"/>
    <mergeCell ref="E167:E168"/>
    <mergeCell ref="J151:J169"/>
    <mergeCell ref="K151:K169"/>
    <mergeCell ref="L151:L154"/>
    <mergeCell ref="M151:M169"/>
    <mergeCell ref="N151:N164"/>
    <mergeCell ref="L155:L157"/>
    <mergeCell ref="L158:L159"/>
    <mergeCell ref="L160:L162"/>
    <mergeCell ref="L163:L169"/>
    <mergeCell ref="H150:I150"/>
    <mergeCell ref="B151:B152"/>
    <mergeCell ref="C151:C152"/>
    <mergeCell ref="D151:D169"/>
    <mergeCell ref="E151:E152"/>
    <mergeCell ref="F151:F169"/>
    <mergeCell ref="G151:G169"/>
    <mergeCell ref="B153:B154"/>
    <mergeCell ref="C153:C154"/>
    <mergeCell ref="E153:E154"/>
    <mergeCell ref="B155:B157"/>
    <mergeCell ref="C155:C157"/>
    <mergeCell ref="E155:E157"/>
    <mergeCell ref="B158:B159"/>
    <mergeCell ref="C158:C159"/>
    <mergeCell ref="E158:E159"/>
    <mergeCell ref="B163:B164"/>
    <mergeCell ref="C163:C164"/>
    <mergeCell ref="E163:E164"/>
    <mergeCell ref="B165:B166"/>
    <mergeCell ref="C165:C166"/>
    <mergeCell ref="E165:E166"/>
    <mergeCell ref="M132:M149"/>
    <mergeCell ref="N132:N136"/>
    <mergeCell ref="B137:B138"/>
    <mergeCell ref="C137:C138"/>
    <mergeCell ref="E137:E138"/>
    <mergeCell ref="L137:L149"/>
    <mergeCell ref="N137:N143"/>
    <mergeCell ref="B139:B142"/>
    <mergeCell ref="C139:C142"/>
    <mergeCell ref="E139:E142"/>
    <mergeCell ref="B144:B149"/>
    <mergeCell ref="C144:C149"/>
    <mergeCell ref="E144:E149"/>
    <mergeCell ref="N144:N149"/>
    <mergeCell ref="M115:M131"/>
    <mergeCell ref="N115:N122"/>
    <mergeCell ref="B119:B122"/>
    <mergeCell ref="C119:C122"/>
    <mergeCell ref="E119:E122"/>
    <mergeCell ref="L119:L122"/>
    <mergeCell ref="B124:B127"/>
    <mergeCell ref="C124:C127"/>
    <mergeCell ref="E124:E127"/>
    <mergeCell ref="L124:L131"/>
    <mergeCell ref="N124:N131"/>
    <mergeCell ref="B128:B131"/>
    <mergeCell ref="C128:C131"/>
    <mergeCell ref="E128:E131"/>
    <mergeCell ref="F115:F131"/>
    <mergeCell ref="G115:G131"/>
    <mergeCell ref="J115:J131"/>
    <mergeCell ref="K115:K149"/>
    <mergeCell ref="L115:L118"/>
    <mergeCell ref="F132:F149"/>
    <mergeCell ref="G132:G149"/>
    <mergeCell ref="J132:J149"/>
    <mergeCell ref="L132:L136"/>
    <mergeCell ref="B115:B118"/>
    <mergeCell ref="D115:D131"/>
    <mergeCell ref="E115:E118"/>
    <mergeCell ref="B132:B136"/>
    <mergeCell ref="C132:C136"/>
    <mergeCell ref="D132:D149"/>
    <mergeCell ref="E132:E136"/>
    <mergeCell ref="B150:C150"/>
    <mergeCell ref="B160:B162"/>
    <mergeCell ref="C160:C162"/>
    <mergeCell ref="E160:E162"/>
    <mergeCell ref="K111:K112"/>
    <mergeCell ref="M111:M112"/>
    <mergeCell ref="N111:N112"/>
    <mergeCell ref="A113:C113"/>
    <mergeCell ref="A111:A112"/>
    <mergeCell ref="D111:D112"/>
    <mergeCell ref="F111:F112"/>
    <mergeCell ref="G111:G112"/>
    <mergeCell ref="J111:J112"/>
    <mergeCell ref="M106:M109"/>
    <mergeCell ref="F107:F108"/>
    <mergeCell ref="L107:L108"/>
    <mergeCell ref="N107:N109"/>
    <mergeCell ref="A110:C110"/>
    <mergeCell ref="A98:C98"/>
    <mergeCell ref="A106:A109"/>
    <mergeCell ref="J106:J109"/>
    <mergeCell ref="K106:K109"/>
    <mergeCell ref="A99:A104"/>
    <mergeCell ref="D99:D104"/>
    <mergeCell ref="F99:F104"/>
    <mergeCell ref="G99:G104"/>
    <mergeCell ref="J99:J104"/>
    <mergeCell ref="K99:K104"/>
    <mergeCell ref="M99:M104"/>
    <mergeCell ref="N99:N104"/>
    <mergeCell ref="B100:B104"/>
    <mergeCell ref="C100:C104"/>
    <mergeCell ref="E100:E104"/>
    <mergeCell ref="L100:L104"/>
    <mergeCell ref="A105:C105"/>
    <mergeCell ref="G107:G108"/>
    <mergeCell ref="J88:J97"/>
    <mergeCell ref="K88:K97"/>
    <mergeCell ref="M88:M97"/>
    <mergeCell ref="A87:C87"/>
    <mergeCell ref="A88:A97"/>
    <mergeCell ref="D88:D94"/>
    <mergeCell ref="F88:F97"/>
    <mergeCell ref="G88:G97"/>
    <mergeCell ref="N88:N89"/>
    <mergeCell ref="L88:L94"/>
    <mergeCell ref="K73:K86"/>
    <mergeCell ref="L73:L81"/>
    <mergeCell ref="M73:M86"/>
    <mergeCell ref="N73:N79"/>
    <mergeCell ref="F80:F86"/>
    <mergeCell ref="N80:N81"/>
    <mergeCell ref="A73:A86"/>
    <mergeCell ref="D73:D84"/>
    <mergeCell ref="F73:F79"/>
    <mergeCell ref="G73:G86"/>
    <mergeCell ref="J73:J86"/>
    <mergeCell ref="K62:K71"/>
    <mergeCell ref="L62:L70"/>
    <mergeCell ref="M62:M71"/>
    <mergeCell ref="N66:N68"/>
    <mergeCell ref="A72:C72"/>
    <mergeCell ref="A62:A71"/>
    <mergeCell ref="D62:D70"/>
    <mergeCell ref="F62:F71"/>
    <mergeCell ref="G62:G71"/>
    <mergeCell ref="J62:J71"/>
    <mergeCell ref="N69:N70"/>
    <mergeCell ref="A61:C61"/>
    <mergeCell ref="H61:N61"/>
    <mergeCell ref="A58:A59"/>
    <mergeCell ref="D58:D59"/>
    <mergeCell ref="F58:F59"/>
    <mergeCell ref="G58:G59"/>
    <mergeCell ref="J58:J59"/>
    <mergeCell ref="A57:C57"/>
    <mergeCell ref="M58:M59"/>
    <mergeCell ref="N58:N59"/>
    <mergeCell ref="A60:C60"/>
    <mergeCell ref="J47:J56"/>
    <mergeCell ref="L47:L51"/>
    <mergeCell ref="M47:M56"/>
    <mergeCell ref="N47:N56"/>
    <mergeCell ref="A46:C46"/>
    <mergeCell ref="A47:A56"/>
    <mergeCell ref="D47:D52"/>
    <mergeCell ref="F47:F56"/>
    <mergeCell ref="G47:G56"/>
    <mergeCell ref="D53:D56"/>
    <mergeCell ref="J42:J45"/>
    <mergeCell ref="M42:M45"/>
    <mergeCell ref="N42:N44"/>
    <mergeCell ref="L43:L44"/>
    <mergeCell ref="A41:C41"/>
    <mergeCell ref="A42:A45"/>
    <mergeCell ref="D42:D43"/>
    <mergeCell ref="F42:F44"/>
    <mergeCell ref="G42:G44"/>
    <mergeCell ref="J39:J40"/>
    <mergeCell ref="L39:L40"/>
    <mergeCell ref="M39:M40"/>
    <mergeCell ref="N39:N40"/>
    <mergeCell ref="A38:C38"/>
    <mergeCell ref="A39:A40"/>
    <mergeCell ref="D39:D40"/>
    <mergeCell ref="F39:F40"/>
    <mergeCell ref="G39:G40"/>
    <mergeCell ref="M14:M22"/>
    <mergeCell ref="N18:N20"/>
    <mergeCell ref="A23:C23"/>
    <mergeCell ref="A24:A37"/>
    <mergeCell ref="D24:D35"/>
    <mergeCell ref="F24:F37"/>
    <mergeCell ref="G24:G37"/>
    <mergeCell ref="J24:J37"/>
    <mergeCell ref="L24:L32"/>
    <mergeCell ref="M24:M37"/>
    <mergeCell ref="N24:N35"/>
    <mergeCell ref="L14:L21"/>
    <mergeCell ref="A14:A22"/>
    <mergeCell ref="D14:D21"/>
    <mergeCell ref="F14:F22"/>
    <mergeCell ref="G14:G22"/>
    <mergeCell ref="J14:J22"/>
    <mergeCell ref="A6:A12"/>
    <mergeCell ref="G6:G12"/>
    <mergeCell ref="J6:J12"/>
    <mergeCell ref="F6:F8"/>
    <mergeCell ref="F9:F12"/>
    <mergeCell ref="D6:D12"/>
    <mergeCell ref="A13:C13"/>
    <mergeCell ref="M6:M12"/>
    <mergeCell ref="K6:K12"/>
    <mergeCell ref="L6:L11"/>
    <mergeCell ref="A1:N1"/>
    <mergeCell ref="A2:A5"/>
    <mergeCell ref="B2:B5"/>
    <mergeCell ref="C2:C5"/>
    <mergeCell ref="D2:D5"/>
    <mergeCell ref="E2:E5"/>
    <mergeCell ref="F2:L2"/>
    <mergeCell ref="M2:M5"/>
    <mergeCell ref="N2:N5"/>
    <mergeCell ref="F3:F5"/>
    <mergeCell ref="G3:G5"/>
    <mergeCell ref="H3:J3"/>
    <mergeCell ref="K3:K5"/>
    <mergeCell ref="L3:L5"/>
    <mergeCell ref="H4:I4"/>
    <mergeCell ref="J4:J5"/>
  </mergeCells>
  <phoneticPr fontId="15" type="noConversion"/>
  <printOptions horizontalCentered="1" verticalCentered="1"/>
  <pageMargins left="0.11811023622047245" right="0.11811023622047245" top="0.55118110236220474" bottom="0.55118110236220474"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挂网</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weiwei</dc:creator>
  <cp:lastModifiedBy>田文</cp:lastModifiedBy>
  <cp:lastPrinted>2018-06-26T08:40:29Z</cp:lastPrinted>
  <dcterms:created xsi:type="dcterms:W3CDTF">2015-07-22T09:53:00Z</dcterms:created>
  <dcterms:modified xsi:type="dcterms:W3CDTF">2018-06-28T10:44:28Z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